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6" sheetId="1" state="visible" r:id="rId3"/>
    <sheet name="kategorie" sheetId="2" state="visible" r:id="rId4"/>
    <sheet name="bodové ohodnocení" sheetId="3" state="visible" r:id="rId5"/>
  </sheets>
  <definedNames>
    <definedName function="false" hidden="false" localSheetId="0" name="_xlnm.Print_Area" vbProcedure="false">'2026'!$A$1:$W$65</definedName>
    <definedName function="false" hidden="true" localSheetId="0" name="_xlnm._FilterDatabase" vbProcedure="false">'2026'!$A$2:$CZ$316</definedName>
    <definedName function="false" hidden="false" name="Excel_BuiltIn__FilterDatabase_1" vbProcedure="false">#REF!</definedName>
    <definedName function="false" hidden="false" name="pulminuta" vbProcedure="false">#REF!</definedName>
    <definedName function="false" hidden="false" name="__Anonymous_Sheet_DB__1" vbProcedure="false">#REF!</definedName>
    <definedName function="false" hidden="false" name="__Anonymous_Sheet_DB__1_1" vbProcedure="false">#REF!</definedName>
    <definedName function="false" hidden="false" name="__Anonymous_Sheet_DB__1_2" vbProcedure="false">#REF!</definedName>
    <definedName function="false" hidden="false" name="__Anonymous_Sheet_DB__1_3" vbProcedure="false">#REF!</definedName>
    <definedName function="false" hidden="false" name="__Anonymous_Sheet_DB__2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<sst xmlns="http://schemas.openxmlformats.org/spreadsheetml/2006/main" count="5624" uniqueCount="533">
  <si>
    <t xml:space="preserve">kat </t>
  </si>
  <si>
    <t xml:space="preserve">Pořadí</t>
  </si>
  <si>
    <t xml:space="preserve">Body</t>
  </si>
  <si>
    <t xml:space="preserve">počet</t>
  </si>
  <si>
    <t xml:space="preserve">11.</t>
  </si>
  <si>
    <t xml:space="preserve">10.</t>
  </si>
  <si>
    <t xml:space="preserve">9.</t>
  </si>
  <si>
    <t xml:space="preserve">Ecce homo</t>
  </si>
  <si>
    <t xml:space="preserve"> </t>
  </si>
  <si>
    <t xml:space="preserve">pořadí</t>
  </si>
  <si>
    <t xml:space="preserve">Svatokopecká</t>
  </si>
  <si>
    <t xml:space="preserve">Štěpánov</t>
  </si>
  <si>
    <t xml:space="preserve">Královská</t>
  </si>
  <si>
    <t xml:space="preserve">Hrubovodská</t>
  </si>
  <si>
    <t xml:space="preserve">Radíkovská</t>
  </si>
  <si>
    <t xml:space="preserve">Dalov</t>
  </si>
  <si>
    <t xml:space="preserve">startujících</t>
  </si>
  <si>
    <t xml:space="preserve">Třebčín</t>
  </si>
  <si>
    <t xml:space="preserve">Kosíř</t>
  </si>
  <si>
    <t xml:space="preserve">Grygov</t>
  </si>
  <si>
    <t xml:space="preserve">příjmení</t>
  </si>
  <si>
    <t xml:space="preserve">jméno</t>
  </si>
  <si>
    <t xml:space="preserve">oddíl</t>
  </si>
  <si>
    <t xml:space="preserve">ročník</t>
  </si>
  <si>
    <t xml:space="preserve">věk</t>
  </si>
  <si>
    <t xml:space="preserve">M/Ž</t>
  </si>
  <si>
    <t xml:space="preserve">kategorie</t>
  </si>
  <si>
    <t xml:space="preserve">celk</t>
  </si>
  <si>
    <t xml:space="preserve">7.nej</t>
  </si>
  <si>
    <t xml:space="preserve">závodů</t>
  </si>
  <si>
    <t xml:space="preserve">Radíkov</t>
  </si>
  <si>
    <t xml:space="preserve">Kopecká</t>
  </si>
  <si>
    <t xml:space="preserve">součet</t>
  </si>
  <si>
    <t xml:space="preserve">rozdíl</t>
  </si>
  <si>
    <t xml:space="preserve">s.č.:</t>
  </si>
  <si>
    <t xml:space="preserve">start</t>
  </si>
  <si>
    <t xml:space="preserve">cíl</t>
  </si>
  <si>
    <t xml:space="preserve">čas</t>
  </si>
  <si>
    <t xml:space="preserve">celkově</t>
  </si>
  <si>
    <t xml:space="preserve">body</t>
  </si>
  <si>
    <t xml:space="preserve">p.celkově</t>
  </si>
  <si>
    <t xml:space="preserve">p. v kategorii</t>
  </si>
  <si>
    <t xml:space="preserve">kat</t>
  </si>
  <si>
    <t xml:space="preserve">Blaho</t>
  </si>
  <si>
    <t xml:space="preserve">Martin</t>
  </si>
  <si>
    <t xml:space="preserve">Titan tri-life</t>
  </si>
  <si>
    <t xml:space="preserve">M</t>
  </si>
  <si>
    <t xml:space="preserve">A</t>
  </si>
  <si>
    <t xml:space="preserve">Schiller</t>
  </si>
  <si>
    <t xml:space="preserve">Denis</t>
  </si>
  <si>
    <t xml:space="preserve">  </t>
  </si>
  <si>
    <t xml:space="preserve">Jurica</t>
  </si>
  <si>
    <t xml:space="preserve">Samuel</t>
  </si>
  <si>
    <t xml:space="preserve">Tufo Pardus Prostějov</t>
  </si>
  <si>
    <t xml:space="preserve">Hradil</t>
  </si>
  <si>
    <t xml:space="preserve">Pavel</t>
  </si>
  <si>
    <t xml:space="preserve">Titan trilife</t>
  </si>
  <si>
    <t xml:space="preserve">Procházka</t>
  </si>
  <si>
    <t xml:space="preserve">Matěj</t>
  </si>
  <si>
    <t xml:space="preserve">TJ Favorit Brno</t>
  </si>
  <si>
    <t xml:space="preserve">Halás</t>
  </si>
  <si>
    <t xml:space="preserve">Václav</t>
  </si>
  <si>
    <t xml:space="preserve">Cyklo Team Kolárna</t>
  </si>
  <si>
    <t xml:space="preserve">Mlčoušek</t>
  </si>
  <si>
    <t xml:space="preserve">Jiří</t>
  </si>
  <si>
    <t xml:space="preserve">Gottwald</t>
  </si>
  <si>
    <t xml:space="preserve">Tomáš</t>
  </si>
  <si>
    <t xml:space="preserve">Polcer</t>
  </si>
  <si>
    <t xml:space="preserve">Michal</t>
  </si>
  <si>
    <t xml:space="preserve">SK Rájec</t>
  </si>
  <si>
    <t xml:space="preserve">B</t>
  </si>
  <si>
    <t xml:space="preserve">Macíček</t>
  </si>
  <si>
    <t xml:space="preserve">Dodo team </t>
  </si>
  <si>
    <t xml:space="preserve">Wiederman </t>
  </si>
  <si>
    <t xml:space="preserve">Filip</t>
  </si>
  <si>
    <t xml:space="preserve">Halák</t>
  </si>
  <si>
    <t xml:space="preserve">AMTteam</t>
  </si>
  <si>
    <t xml:space="preserve">Svoboda </t>
  </si>
  <si>
    <t xml:space="preserve">Marek</t>
  </si>
  <si>
    <t xml:space="preserve">AD Team</t>
  </si>
  <si>
    <t xml:space="preserve">Vašut</t>
  </si>
  <si>
    <t xml:space="preserve">Jakub</t>
  </si>
  <si>
    <t xml:space="preserve">TJ Liga stovkařů Olomouc</t>
  </si>
  <si>
    <t xml:space="preserve">Hyndrich</t>
  </si>
  <si>
    <t xml:space="preserve">Petr</t>
  </si>
  <si>
    <t xml:space="preserve">Krystalovič</t>
  </si>
  <si>
    <t xml:space="preserve">Bike centrum Olomouc</t>
  </si>
  <si>
    <t xml:space="preserve">Brachtl</t>
  </si>
  <si>
    <t xml:space="preserve">Adam</t>
  </si>
  <si>
    <t xml:space="preserve">Lakomý</t>
  </si>
  <si>
    <t xml:space="preserve">Vladimír</t>
  </si>
  <si>
    <t xml:space="preserve">Helia team</t>
  </si>
  <si>
    <t xml:space="preserve">Vařeka</t>
  </si>
  <si>
    <t xml:space="preserve">MoolBike</t>
  </si>
  <si>
    <t xml:space="preserve">Kováček</t>
  </si>
  <si>
    <t xml:space="preserve">TJ Rožnov pod Radhoštěm</t>
  </si>
  <si>
    <t xml:space="preserve">Moštěk</t>
  </si>
  <si>
    <t xml:space="preserve">Jan</t>
  </si>
  <si>
    <t xml:space="preserve">Open Cycling academy</t>
  </si>
  <si>
    <t xml:space="preserve">Špičák</t>
  </si>
  <si>
    <t xml:space="preserve">Roman</t>
  </si>
  <si>
    <t xml:space="preserve">Lachnit</t>
  </si>
  <si>
    <t xml:space="preserve">C</t>
  </si>
  <si>
    <t xml:space="preserve">Smolka</t>
  </si>
  <si>
    <t xml:space="preserve">AMT team</t>
  </si>
  <si>
    <t xml:space="preserve">Kleiner</t>
  </si>
  <si>
    <t xml:space="preserve">Miloš</t>
  </si>
  <si>
    <t xml:space="preserve">Axmann</t>
  </si>
  <si>
    <t xml:space="preserve">Triman</t>
  </si>
  <si>
    <t xml:space="preserve">Šustr</t>
  </si>
  <si>
    <t xml:space="preserve">Jarolím</t>
  </si>
  <si>
    <t xml:space="preserve">Vojtěch</t>
  </si>
  <si>
    <t xml:space="preserve">Pláč bolavých invalidů</t>
  </si>
  <si>
    <t xml:space="preserve">Černý</t>
  </si>
  <si>
    <t xml:space="preserve">Cycli.cz team</t>
  </si>
  <si>
    <t xml:space="preserve">Krejčí</t>
  </si>
  <si>
    <t xml:space="preserve">Polák</t>
  </si>
  <si>
    <t xml:space="preserve">Radek</t>
  </si>
  <si>
    <t xml:space="preserve">Havlena</t>
  </si>
  <si>
    <t xml:space="preserve">Velký Týnec</t>
  </si>
  <si>
    <t xml:space="preserve">Stratil </t>
  </si>
  <si>
    <t xml:space="preserve">Lorenc</t>
  </si>
  <si>
    <t xml:space="preserve">Zatloukal</t>
  </si>
  <si>
    <t xml:space="preserve">Oldřich</t>
  </si>
  <si>
    <t xml:space="preserve">Kupka</t>
  </si>
  <si>
    <t xml:space="preserve">David</t>
  </si>
  <si>
    <t xml:space="preserve">Buchinger</t>
  </si>
  <si>
    <t xml:space="preserve">Ivan</t>
  </si>
  <si>
    <t xml:space="preserve">DMR KOOP</t>
  </si>
  <si>
    <t xml:space="preserve">Kropáček</t>
  </si>
  <si>
    <t xml:space="preserve">Slečinky Napajedla</t>
  </si>
  <si>
    <t xml:space="preserve">Radomír</t>
  </si>
  <si>
    <t xml:space="preserve">D</t>
  </si>
  <si>
    <t xml:space="preserve">Novotný</t>
  </si>
  <si>
    <t xml:space="preserve">Cyklo Best Bianchi</t>
  </si>
  <si>
    <t xml:space="preserve">Šlížek</t>
  </si>
  <si>
    <t xml:space="preserve">Trisk Olomouc</t>
  </si>
  <si>
    <t xml:space="preserve">Fojt</t>
  </si>
  <si>
    <t xml:space="preserve">Radovan</t>
  </si>
  <si>
    <t xml:space="preserve">Vyroubal</t>
  </si>
  <si>
    <t xml:space="preserve">Antonín</t>
  </si>
  <si>
    <t xml:space="preserve">Litovel</t>
  </si>
  <si>
    <t xml:space="preserve">Planička</t>
  </si>
  <si>
    <t xml:space="preserve">Robert </t>
  </si>
  <si>
    <t xml:space="preserve">SK Rajec</t>
  </si>
  <si>
    <t xml:space="preserve">Pazdera</t>
  </si>
  <si>
    <t xml:space="preserve">Miroslav</t>
  </si>
  <si>
    <t xml:space="preserve">Za pro.cz</t>
  </si>
  <si>
    <t xml:space="preserve">Janeczko</t>
  </si>
  <si>
    <t xml:space="preserve">Ladermon</t>
  </si>
  <si>
    <t xml:space="preserve">Čáp</t>
  </si>
  <si>
    <t xml:space="preserve">SK Slavia Praha</t>
  </si>
  <si>
    <t xml:space="preserve">Krumpolc</t>
  </si>
  <si>
    <t xml:space="preserve">Jaroslav</t>
  </si>
  <si>
    <t xml:space="preserve">Šálek</t>
  </si>
  <si>
    <t xml:space="preserve">E</t>
  </si>
  <si>
    <t xml:space="preserve">Barbořák</t>
  </si>
  <si>
    <t xml:space="preserve">Bohuš</t>
  </si>
  <si>
    <t xml:space="preserve">Babiánek</t>
  </si>
  <si>
    <t xml:space="preserve">Milan</t>
  </si>
  <si>
    <t xml:space="preserve">Miko cycles</t>
  </si>
  <si>
    <t xml:space="preserve">Klíma</t>
  </si>
  <si>
    <t xml:space="preserve">Zdeněk</t>
  </si>
  <si>
    <t xml:space="preserve">F</t>
  </si>
  <si>
    <t xml:space="preserve">Barbořík</t>
  </si>
  <si>
    <t xml:space="preserve">Patrik</t>
  </si>
  <si>
    <t xml:space="preserve">Force cycling team Zlín</t>
  </si>
  <si>
    <t xml:space="preserve">J</t>
  </si>
  <si>
    <t xml:space="preserve">Josef</t>
  </si>
  <si>
    <t xml:space="preserve">Loveček</t>
  </si>
  <si>
    <t xml:space="preserve">Mapei Merida Kaňkovský</t>
  </si>
  <si>
    <t xml:space="preserve">Vrána</t>
  </si>
  <si>
    <t xml:space="preserve">Král</t>
  </si>
  <si>
    <t xml:space="preserve">Večeřová </t>
  </si>
  <si>
    <t xml:space="preserve">Simona</t>
  </si>
  <si>
    <t xml:space="preserve">Z</t>
  </si>
  <si>
    <t xml:space="preserve">W</t>
  </si>
  <si>
    <t xml:space="preserve">Nakládalová</t>
  </si>
  <si>
    <t xml:space="preserve">Hana</t>
  </si>
  <si>
    <t xml:space="preserve">Dopitová</t>
  </si>
  <si>
    <t xml:space="preserve">Lucie</t>
  </si>
  <si>
    <t xml:space="preserve">Crhonková</t>
  </si>
  <si>
    <t xml:space="preserve">Markéta</t>
  </si>
  <si>
    <t xml:space="preserve">Sásová</t>
  </si>
  <si>
    <t xml:space="preserve">Katrin</t>
  </si>
  <si>
    <t xml:space="preserve">SK Vyhlídka Šternberk</t>
  </si>
  <si>
    <t xml:space="preserve">Skanderová</t>
  </si>
  <si>
    <t xml:space="preserve">Daniela</t>
  </si>
  <si>
    <t xml:space="preserve">Chirex cycling team</t>
  </si>
  <si>
    <t xml:space="preserve">Bartoš</t>
  </si>
  <si>
    <t xml:space="preserve">Ondřej</t>
  </si>
  <si>
    <t xml:space="preserve">Bittner</t>
  </si>
  <si>
    <t xml:space="preserve">Bouchal</t>
  </si>
  <si>
    <t xml:space="preserve">Gasta</t>
  </si>
  <si>
    <t xml:space="preserve">Evžen</t>
  </si>
  <si>
    <t xml:space="preserve">SC Samotišky</t>
  </si>
  <si>
    <t xml:space="preserve">Honzík</t>
  </si>
  <si>
    <t xml:space="preserve">Radim</t>
  </si>
  <si>
    <t xml:space="preserve">Horry</t>
  </si>
  <si>
    <t xml:space="preserve">FBC Šternberk</t>
  </si>
  <si>
    <t xml:space="preserve">Hrdlička</t>
  </si>
  <si>
    <t xml:space="preserve">Aleš</t>
  </si>
  <si>
    <t xml:space="preserve">AMT Team</t>
  </si>
  <si>
    <t xml:space="preserve">Hromek</t>
  </si>
  <si>
    <t xml:space="preserve">Hynek</t>
  </si>
  <si>
    <t xml:space="preserve">Chmela</t>
  </si>
  <si>
    <t xml:space="preserve">Lukáš</t>
  </si>
  <si>
    <t xml:space="preserve">Akiluk</t>
  </si>
  <si>
    <t xml:space="preserve">Choma</t>
  </si>
  <si>
    <t xml:space="preserve">Eduard</t>
  </si>
  <si>
    <t xml:space="preserve">Jaroš</t>
  </si>
  <si>
    <t xml:space="preserve">Nikola</t>
  </si>
  <si>
    <t xml:space="preserve">Klimek</t>
  </si>
  <si>
    <t xml:space="preserve">Excalibur Army</t>
  </si>
  <si>
    <t xml:space="preserve">Kořínek</t>
  </si>
  <si>
    <t xml:space="preserve">Kunert</t>
  </si>
  <si>
    <t xml:space="preserve">Cyklo Tomek</t>
  </si>
  <si>
    <t xml:space="preserve">Ladra</t>
  </si>
  <si>
    <t xml:space="preserve">Tadeáš</t>
  </si>
  <si>
    <t xml:space="preserve">Malček</t>
  </si>
  <si>
    <t xml:space="preserve">Olomouc</t>
  </si>
  <si>
    <t xml:space="preserve">Plšek</t>
  </si>
  <si>
    <t xml:space="preserve">Cykloch team z.s.</t>
  </si>
  <si>
    <t xml:space="preserve">Mov3ment</t>
  </si>
  <si>
    <t xml:space="preserve">Punge</t>
  </si>
  <si>
    <t xml:space="preserve">Oliver</t>
  </si>
  <si>
    <t xml:space="preserve">SK Přerov</t>
  </si>
  <si>
    <t xml:space="preserve">Raška</t>
  </si>
  <si>
    <t xml:space="preserve">Rozehnal</t>
  </si>
  <si>
    <t xml:space="preserve">Seidl</t>
  </si>
  <si>
    <t xml:space="preserve">Skarka</t>
  </si>
  <si>
    <t xml:space="preserve">FTK UP Olomouc</t>
  </si>
  <si>
    <t xml:space="preserve">Smolen</t>
  </si>
  <si>
    <t xml:space="preserve">Karel</t>
  </si>
  <si>
    <t xml:space="preserve">Soška</t>
  </si>
  <si>
    <t xml:space="preserve">Spurný</t>
  </si>
  <si>
    <t xml:space="preserve">Škoda</t>
  </si>
  <si>
    <t xml:space="preserve">Šnobl</t>
  </si>
  <si>
    <t xml:space="preserve">Štýbnar</t>
  </si>
  <si>
    <t xml:space="preserve">Toloch</t>
  </si>
  <si>
    <t xml:space="preserve">Gigant</t>
  </si>
  <si>
    <t xml:space="preserve">Toloch </t>
  </si>
  <si>
    <t xml:space="preserve">Vinklárek</t>
  </si>
  <si>
    <t xml:space="preserve">František</t>
  </si>
  <si>
    <t xml:space="preserve">Forever Cyklo dres</t>
  </si>
  <si>
    <t xml:space="preserve">Vitásek</t>
  </si>
  <si>
    <t xml:space="preserve">Ostra – milticraft Čeladná</t>
  </si>
  <si>
    <t xml:space="preserve">Vlasák</t>
  </si>
  <si>
    <t xml:space="preserve">Zajíček</t>
  </si>
  <si>
    <t xml:space="preserve">TJ Uničov</t>
  </si>
  <si>
    <t xml:space="preserve">Zubatý</t>
  </si>
  <si>
    <t xml:space="preserve">Adamec</t>
  </si>
  <si>
    <t xml:space="preserve">Rio cycling</t>
  </si>
  <si>
    <t xml:space="preserve">Cykloracing Team Olomouc</t>
  </si>
  <si>
    <t xml:space="preserve">Běhúň</t>
  </si>
  <si>
    <t xml:space="preserve">Blokeš</t>
  </si>
  <si>
    <t xml:space="preserve">Březina</t>
  </si>
  <si>
    <t xml:space="preserve">In-Life Cycling team</t>
  </si>
  <si>
    <t xml:space="preserve">Číhalík</t>
  </si>
  <si>
    <t xml:space="preserve">Dostál </t>
  </si>
  <si>
    <t xml:space="preserve">Kalda team</t>
  </si>
  <si>
    <t xml:space="preserve">Fabry</t>
  </si>
  <si>
    <t xml:space="preserve">Hanslian</t>
  </si>
  <si>
    <t xml:space="preserve">Novatop Bike Team</t>
  </si>
  <si>
    <t xml:space="preserve">Horák</t>
  </si>
  <si>
    <t xml:space="preserve">Chalupný </t>
  </si>
  <si>
    <t xml:space="preserve">Janků</t>
  </si>
  <si>
    <t xml:space="preserve">Jaša</t>
  </si>
  <si>
    <t xml:space="preserve">Jílek</t>
  </si>
  <si>
    <t xml:space="preserve">Knedla</t>
  </si>
  <si>
    <t xml:space="preserve">Bečica</t>
  </si>
  <si>
    <t xml:space="preserve">Kolář</t>
  </si>
  <si>
    <t xml:space="preserve">Ivo</t>
  </si>
  <si>
    <t xml:space="preserve">ACTIVE TOUR TEAM</t>
  </si>
  <si>
    <t xml:space="preserve">Kučera</t>
  </si>
  <si>
    <t xml:space="preserve">Atletika Alojzov</t>
  </si>
  <si>
    <t xml:space="preserve">Langer</t>
  </si>
  <si>
    <t xml:space="preserve">Velká Bystřice</t>
  </si>
  <si>
    <t xml:space="preserve">Los Rapidos</t>
  </si>
  <si>
    <t xml:space="preserve">Machala</t>
  </si>
  <si>
    <t xml:space="preserve">Mikeska</t>
  </si>
  <si>
    <t xml:space="preserve">Erik</t>
  </si>
  <si>
    <t xml:space="preserve">Mikulenka</t>
  </si>
  <si>
    <t xml:space="preserve">Fojtík Cycling Club</t>
  </si>
  <si>
    <t xml:space="preserve">Navrátil</t>
  </si>
  <si>
    <t xml:space="preserve">Neumann</t>
  </si>
  <si>
    <t xml:space="preserve">LegsOn.cz</t>
  </si>
  <si>
    <t xml:space="preserve">Novák</t>
  </si>
  <si>
    <t xml:space="preserve">TriBike MTB Academy</t>
  </si>
  <si>
    <t xml:space="preserve">Ohřál</t>
  </si>
  <si>
    <t xml:space="preserve">Cyklo klub Třebčín</t>
  </si>
  <si>
    <t xml:space="preserve">Pavlík</t>
  </si>
  <si>
    <t xml:space="preserve">BC Olomouc</t>
  </si>
  <si>
    <t xml:space="preserve">Petrůš</t>
  </si>
  <si>
    <t xml:space="preserve">Lubomír</t>
  </si>
  <si>
    <t xml:space="preserve">Ethic Sport</t>
  </si>
  <si>
    <t xml:space="preserve">Reichel</t>
  </si>
  <si>
    <t xml:space="preserve">Sebastian</t>
  </si>
  <si>
    <t xml:space="preserve">Decathlon czech cycling team</t>
  </si>
  <si>
    <t xml:space="preserve">Reichl</t>
  </si>
  <si>
    <t xml:space="preserve">Rodryč</t>
  </si>
  <si>
    <t xml:space="preserve">Růžička</t>
  </si>
  <si>
    <t xml:space="preserve">Satke</t>
  </si>
  <si>
    <t xml:space="preserve">Spousta</t>
  </si>
  <si>
    <t xml:space="preserve">Libina</t>
  </si>
  <si>
    <t xml:space="preserve">Svodoba</t>
  </si>
  <si>
    <t xml:space="preserve">Přerov</t>
  </si>
  <si>
    <t xml:space="preserve">Šimko</t>
  </si>
  <si>
    <t xml:space="preserve">Šišpera</t>
  </si>
  <si>
    <t xml:space="preserve">Turek</t>
  </si>
  <si>
    <t xml:space="preserve">Tobiáš</t>
  </si>
  <si>
    <t xml:space="preserve">Vaněk</t>
  </si>
  <si>
    <t xml:space="preserve">Zifčák</t>
  </si>
  <si>
    <t xml:space="preserve">Žolcer</t>
  </si>
  <si>
    <t xml:space="preserve">Michaela</t>
  </si>
  <si>
    <t xml:space="preserve">Ambrozek</t>
  </si>
  <si>
    <t xml:space="preserve">Běhůnek</t>
  </si>
  <si>
    <t xml:space="preserve">Svatoslav</t>
  </si>
  <si>
    <t xml:space="preserve">Bětík</t>
  </si>
  <si>
    <t xml:space="preserve"> Filip</t>
  </si>
  <si>
    <t xml:space="preserve">Broda</t>
  </si>
  <si>
    <t xml:space="preserve">Coufal</t>
  </si>
  <si>
    <t xml:space="preserve">Čechák</t>
  </si>
  <si>
    <t xml:space="preserve">Domanský</t>
  </si>
  <si>
    <t xml:space="preserve">Libor</t>
  </si>
  <si>
    <t xml:space="preserve">Stará Ves</t>
  </si>
  <si>
    <t xml:space="preserve">Fischer</t>
  </si>
  <si>
    <t xml:space="preserve">Fišer</t>
  </si>
  <si>
    <t xml:space="preserve">Goláň</t>
  </si>
  <si>
    <t xml:space="preserve">Silný Team Uničov</t>
  </si>
  <si>
    <t xml:space="preserve">Grassle</t>
  </si>
  <si>
    <t xml:space="preserve">Hanzlík</t>
  </si>
  <si>
    <t xml:space="preserve">Hromádka</t>
  </si>
  <si>
    <t xml:space="preserve">Hulička</t>
  </si>
  <si>
    <t xml:space="preserve">Chamrád</t>
  </si>
  <si>
    <t xml:space="preserve">Jurásek</t>
  </si>
  <si>
    <t xml:space="preserve">Klakurka</t>
  </si>
  <si>
    <t xml:space="preserve">Kocman</t>
  </si>
  <si>
    <t xml:space="preserve">Pter</t>
  </si>
  <si>
    <t xml:space="preserve">Kocourek</t>
  </si>
  <si>
    <t xml:space="preserve">Kovalčík</t>
  </si>
  <si>
    <t xml:space="preserve">Krajča</t>
  </si>
  <si>
    <t xml:space="preserve">Stanislav</t>
  </si>
  <si>
    <t xml:space="preserve">Laucký</t>
  </si>
  <si>
    <t xml:space="preserve">Cykloop Mokrovice</t>
  </si>
  <si>
    <t xml:space="preserve">Liberda</t>
  </si>
  <si>
    <t xml:space="preserve">Maurer</t>
  </si>
  <si>
    <t xml:space="preserve">Nádeníček</t>
  </si>
  <si>
    <t xml:space="preserve">Kezbuk</t>
  </si>
  <si>
    <t xml:space="preserve">Nosek</t>
  </si>
  <si>
    <t xml:space="preserve">Novobilský</t>
  </si>
  <si>
    <t xml:space="preserve">Piňos</t>
  </si>
  <si>
    <t xml:space="preserve">Průša</t>
  </si>
  <si>
    <t xml:space="preserve">Přidal</t>
  </si>
  <si>
    <t xml:space="preserve">Regec</t>
  </si>
  <si>
    <t xml:space="preserve">UP Olomouc</t>
  </si>
  <si>
    <t xml:space="preserve">Reif</t>
  </si>
  <si>
    <t xml:space="preserve">LKT80 Šumperk</t>
  </si>
  <si>
    <t xml:space="preserve">Rytíř</t>
  </si>
  <si>
    <t xml:space="preserve">Řoutil</t>
  </si>
  <si>
    <t xml:space="preserve">Strnadel</t>
  </si>
  <si>
    <t xml:space="preserve">Šafařík</t>
  </si>
  <si>
    <t xml:space="preserve">Šimčík</t>
  </si>
  <si>
    <t xml:space="preserve">Špiler</t>
  </si>
  <si>
    <t xml:space="preserve">CK PeMaP Přerov</t>
  </si>
  <si>
    <t xml:space="preserve">Tesařík</t>
  </si>
  <si>
    <t xml:space="preserve">Vašíček</t>
  </si>
  <si>
    <t xml:space="preserve">Vávra</t>
  </si>
  <si>
    <t xml:space="preserve">Vojtek</t>
  </si>
  <si>
    <t xml:space="preserve">CBS Red Star</t>
  </si>
  <si>
    <t xml:space="preserve">Vrška</t>
  </si>
  <si>
    <t xml:space="preserve">Zezula</t>
  </si>
  <si>
    <t xml:space="preserve">Bike club Svitavy</t>
  </si>
  <si>
    <t xml:space="preserve">Zich</t>
  </si>
  <si>
    <t xml:space="preserve">PSK Přerov</t>
  </si>
  <si>
    <t xml:space="preserve">Zlámal</t>
  </si>
  <si>
    <t xml:space="preserve">Cink</t>
  </si>
  <si>
    <t xml:space="preserve">Dedek</t>
  </si>
  <si>
    <t xml:space="preserve">Glajcar</t>
  </si>
  <si>
    <t xml:space="preserve">Polsko</t>
  </si>
  <si>
    <t xml:space="preserve">Marián</t>
  </si>
  <si>
    <t xml:space="preserve">Háva</t>
  </si>
  <si>
    <t xml:space="preserve">GRM</t>
  </si>
  <si>
    <t xml:space="preserve">Hejda</t>
  </si>
  <si>
    <t xml:space="preserve">Ladislav</t>
  </si>
  <si>
    <t xml:space="preserve">Fortex Moravský Beroun</t>
  </si>
  <si>
    <t xml:space="preserve">Chovanec</t>
  </si>
  <si>
    <t xml:space="preserve">Jakubovo</t>
  </si>
  <si>
    <t xml:space="preserve">Janíček</t>
  </si>
  <si>
    <t xml:space="preserve">Janota</t>
  </si>
  <si>
    <t xml:space="preserve">ZA SEBE</t>
  </si>
  <si>
    <t xml:space="preserve">Janů </t>
  </si>
  <si>
    <t xml:space="preserve">CykloTomek</t>
  </si>
  <si>
    <t xml:space="preserve">Kolavík</t>
  </si>
  <si>
    <t xml:space="preserve">Koudela</t>
  </si>
  <si>
    <t xml:space="preserve">Kubičík</t>
  </si>
  <si>
    <t xml:space="preserve">Lukašák</t>
  </si>
  <si>
    <t xml:space="preserve">Štefan</t>
  </si>
  <si>
    <t xml:space="preserve">Mynář</t>
  </si>
  <si>
    <t xml:space="preserve">Němeček</t>
  </si>
  <si>
    <t xml:space="preserve">Onderka</t>
  </si>
  <si>
    <t xml:space="preserve">Yogy Ostrava</t>
  </si>
  <si>
    <t xml:space="preserve">Ostrčil</t>
  </si>
  <si>
    <t xml:space="preserve">Pastrnek</t>
  </si>
  <si>
    <t xml:space="preserve">SK Sivelo</t>
  </si>
  <si>
    <t xml:space="preserve">Petřek</t>
  </si>
  <si>
    <t xml:space="preserve">Pospíšil</t>
  </si>
  <si>
    <t xml:space="preserve">ON ROAD Olomouc</t>
  </si>
  <si>
    <t xml:space="preserve">Preč </t>
  </si>
  <si>
    <t xml:space="preserve">MESPRO</t>
  </si>
  <si>
    <t xml:space="preserve">Sedláček</t>
  </si>
  <si>
    <t xml:space="preserve">Dan</t>
  </si>
  <si>
    <t xml:space="preserve">Skalický</t>
  </si>
  <si>
    <t xml:space="preserve">Slezáček</t>
  </si>
  <si>
    <t xml:space="preserve">Smrkta</t>
  </si>
  <si>
    <t xml:space="preserve">Sommer</t>
  </si>
  <si>
    <t xml:space="preserve">Miloslav</t>
  </si>
  <si>
    <t xml:space="preserve">Ščerba</t>
  </si>
  <si>
    <t xml:space="preserve">Labe Tri Club</t>
  </si>
  <si>
    <t xml:space="preserve">Šiška</t>
  </si>
  <si>
    <t xml:space="preserve">Alexandr</t>
  </si>
  <si>
    <t xml:space="preserve">Trébal</t>
  </si>
  <si>
    <t xml:space="preserve">Richard</t>
  </si>
  <si>
    <t xml:space="preserve">Velký</t>
  </si>
  <si>
    <t xml:space="preserve">Vitoslavský</t>
  </si>
  <si>
    <t xml:space="preserve">Vrubovský </t>
  </si>
  <si>
    <t xml:space="preserve">Šlížek 2</t>
  </si>
  <si>
    <t xml:space="preserve">Bednář </t>
  </si>
  <si>
    <t xml:space="preserve">Černý </t>
  </si>
  <si>
    <t xml:space="preserve">Eliáš </t>
  </si>
  <si>
    <t xml:space="preserve">Vino Karabina Šumperk</t>
  </si>
  <si>
    <t xml:space="preserve">Jurčík</t>
  </si>
  <si>
    <t xml:space="preserve">Lichnovský</t>
  </si>
  <si>
    <t xml:space="preserve">Elektrocentrum trading Olomouc</t>
  </si>
  <si>
    <t xml:space="preserve">Lopaur</t>
  </si>
  <si>
    <t xml:space="preserve">Svitavy</t>
  </si>
  <si>
    <t xml:space="preserve">Martínek</t>
  </si>
  <si>
    <t xml:space="preserve">Matějík</t>
  </si>
  <si>
    <t xml:space="preserve">Matoušek</t>
  </si>
  <si>
    <t xml:space="preserve">Sekerka</t>
  </si>
  <si>
    <t xml:space="preserve">Soldán</t>
  </si>
  <si>
    <t xml:space="preserve">Solo - Kolo</t>
  </si>
  <si>
    <t xml:space="preserve">Šmíd</t>
  </si>
  <si>
    <t xml:space="preserve">Cyklo Svitavy</t>
  </si>
  <si>
    <t xml:space="preserve">Šmid </t>
  </si>
  <si>
    <t xml:space="preserve">Švec</t>
  </si>
  <si>
    <t xml:space="preserve">Vychodil</t>
  </si>
  <si>
    <t xml:space="preserve">Wiedermann</t>
  </si>
  <si>
    <t xml:space="preserve">Zmeškal</t>
  </si>
  <si>
    <t xml:space="preserve">Zdenek</t>
  </si>
  <si>
    <t xml:space="preserve">Šternberk</t>
  </si>
  <si>
    <t xml:space="preserve">Durák</t>
  </si>
  <si>
    <t xml:space="preserve">Tesaři Osík</t>
  </si>
  <si>
    <t xml:space="preserve">Stibor</t>
  </si>
  <si>
    <t xml:space="preserve">Lovečková</t>
  </si>
  <si>
    <t xml:space="preserve">Eliška</t>
  </si>
  <si>
    <t xml:space="preserve">H</t>
  </si>
  <si>
    <t xml:space="preserve">Čechmánek</t>
  </si>
  <si>
    <t xml:space="preserve">Jindrák</t>
  </si>
  <si>
    <t xml:space="preserve">Kaniščev</t>
  </si>
  <si>
    <t xml:space="preserve">Keclík</t>
  </si>
  <si>
    <t xml:space="preserve">Nejedlý</t>
  </si>
  <si>
    <t xml:space="preserve">Hexagone</t>
  </si>
  <si>
    <t xml:space="preserve">Pipal</t>
  </si>
  <si>
    <t xml:space="preserve">Břetislav</t>
  </si>
  <si>
    <t xml:space="preserve">Vašek</t>
  </si>
  <si>
    <t xml:space="preserve">Zendulka</t>
  </si>
  <si>
    <t xml:space="preserve">Čechmánková</t>
  </si>
  <si>
    <t xml:space="preserve">Olga</t>
  </si>
  <si>
    <t xml:space="preserve">Dedková</t>
  </si>
  <si>
    <t xml:space="preserve">Blanka</t>
  </si>
  <si>
    <t xml:space="preserve">Doležalová </t>
  </si>
  <si>
    <t xml:space="preserve">Ivana</t>
  </si>
  <si>
    <t xml:space="preserve">Komínková</t>
  </si>
  <si>
    <t xml:space="preserve">Kratochvílová</t>
  </si>
  <si>
    <t xml:space="preserve">Ivona</t>
  </si>
  <si>
    <t xml:space="preserve">Mikesková</t>
  </si>
  <si>
    <t xml:space="preserve">Jaroslava</t>
  </si>
  <si>
    <t xml:space="preserve">Mohelníková</t>
  </si>
  <si>
    <t xml:space="preserve">Beatrice</t>
  </si>
  <si>
    <t xml:space="preserve">Ondráčková</t>
  </si>
  <si>
    <t xml:space="preserve">Darina</t>
  </si>
  <si>
    <t xml:space="preserve">Twarg</t>
  </si>
  <si>
    <t xml:space="preserve">Orságová</t>
  </si>
  <si>
    <t xml:space="preserve">Šárka</t>
  </si>
  <si>
    <t xml:space="preserve">Pantáková</t>
  </si>
  <si>
    <t xml:space="preserve">Zdena</t>
  </si>
  <si>
    <t xml:space="preserve">Pospíšilová</t>
  </si>
  <si>
    <t xml:space="preserve">Jana</t>
  </si>
  <si>
    <t xml:space="preserve">Římská</t>
  </si>
  <si>
    <t xml:space="preserve">Zuzana</t>
  </si>
  <si>
    <t xml:space="preserve">Slívová</t>
  </si>
  <si>
    <t xml:space="preserve">Kateřina</t>
  </si>
  <si>
    <t xml:space="preserve">Švarcová </t>
  </si>
  <si>
    <t xml:space="preserve">Tučková</t>
  </si>
  <si>
    <t xml:space="preserve">Wittnerová</t>
  </si>
  <si>
    <t xml:space="preserve">Bronislava</t>
  </si>
  <si>
    <t xml:space="preserve">SHORT BIKE Olomouc</t>
  </si>
  <si>
    <t xml:space="preserve">Bravencová</t>
  </si>
  <si>
    <t xml:space="preserve">Denisa</t>
  </si>
  <si>
    <t xml:space="preserve">Cinková</t>
  </si>
  <si>
    <t xml:space="preserve">Kristýna</t>
  </si>
  <si>
    <t xml:space="preserve">Čunderlová</t>
  </si>
  <si>
    <t xml:space="preserve">Dostálová</t>
  </si>
  <si>
    <t xml:space="preserve">Eva</t>
  </si>
  <si>
    <t xml:space="preserve">Chamraďa</t>
  </si>
  <si>
    <t xml:space="preserve">Natali</t>
  </si>
  <si>
    <t xml:space="preserve">Gig</t>
  </si>
  <si>
    <t xml:space="preserve">Chudárková</t>
  </si>
  <si>
    <t xml:space="preserve">Aneta</t>
  </si>
  <si>
    <t xml:space="preserve">Kolaříková</t>
  </si>
  <si>
    <t xml:space="preserve">Veronika</t>
  </si>
  <si>
    <t xml:space="preserve">Macháňová</t>
  </si>
  <si>
    <t xml:space="preserve">Sabina</t>
  </si>
  <si>
    <t xml:space="preserve">Maříková</t>
  </si>
  <si>
    <t xml:space="preserve">Edita</t>
  </si>
  <si>
    <t xml:space="preserve">Pavlíková</t>
  </si>
  <si>
    <t xml:space="preserve">Schejbalová</t>
  </si>
  <si>
    <t xml:space="preserve">Šebečková</t>
  </si>
  <si>
    <t xml:space="preserve">Vendula</t>
  </si>
  <si>
    <t xml:space="preserve">AK Olomouc</t>
  </si>
  <si>
    <t xml:space="preserve">Sára</t>
  </si>
  <si>
    <t xml:space="preserve">Kašpárek</t>
  </si>
  <si>
    <t xml:space="preserve">Sanetrník</t>
  </si>
  <si>
    <t xml:space="preserve">Majer</t>
  </si>
  <si>
    <t xml:space="preserve">Plánička</t>
  </si>
  <si>
    <t xml:space="preserve">Suchánek</t>
  </si>
  <si>
    <t xml:space="preserve">Kozmíková</t>
  </si>
  <si>
    <t xml:space="preserve">od</t>
  </si>
  <si>
    <t xml:space="preserve">do</t>
  </si>
  <si>
    <t xml:space="preserve">M </t>
  </si>
  <si>
    <t xml:space="preserve">Z </t>
  </si>
  <si>
    <t xml:space="preserve">body časovka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</si>
</sst>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"/>
    <numFmt numFmtId="166" formatCode="mm:ss.00"/>
    <numFmt numFmtId="167" formatCode="hh:mm:ss"/>
    <numFmt numFmtId="168" formatCode="h:mm:ss"/>
    <numFmt numFmtId="169" formatCode="0"/>
    <numFmt numFmtId="170" formatCode="d/m/yyyy"/>
    <numFmt numFmtId="171" formatCode="h:mm;@"/>
    <numFmt numFmtId="172" formatCode="[h]:mm:ss;@"/>
  </numFmts>
  <fonts count="13">
    <font>
      <sz val="1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b val="true"/>
      <sz val="8"/>
      <name val="Arial"/>
      <family val="2"/>
      <charset val="238"/>
    </font>
    <font>
      <i val="true"/>
      <sz val="11"/>
      <name val="Arial Narrow"/>
      <family val="2"/>
      <charset val="238"/>
    </font>
    <font>
      <sz val="10"/>
      <name val="Arial Narrow"/>
      <family val="2"/>
      <charset val="238"/>
    </font>
    <font>
      <b val="true"/>
      <i val="true"/>
      <sz val="11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4C7DC"/>
        <bgColor rgb="FF99CCFF"/>
      </patternFill>
    </fill>
    <fill>
      <patternFill patternType="solid">
        <fgColor rgb="FFFFD8CE"/>
        <bgColor rgb="FFF7D1D5"/>
      </patternFill>
    </fill>
    <fill>
      <patternFill patternType="solid">
        <fgColor rgb="FFFFFFA6"/>
        <bgColor rgb="FFE8F2A1"/>
      </patternFill>
    </fill>
    <fill>
      <patternFill patternType="solid">
        <fgColor rgb="FFE8F2A1"/>
        <bgColor rgb="FFFFFFA6"/>
      </patternFill>
    </fill>
    <fill>
      <patternFill patternType="solid">
        <fgColor rgb="FFF7D1D5"/>
        <bgColor rgb="FFFFD8CE"/>
      </patternFill>
    </fill>
    <fill>
      <patternFill patternType="solid">
        <fgColor rgb="FF81ACA6"/>
        <bgColor rgb="FF9999FF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center" vertical="bottom" textRotation="255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2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3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3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left" vertical="bottom" textRotation="0" wrapText="false" indent="0" shrinkToFit="false" readingOrder="1"/>
      <protection locked="false" hidden="false"/>
    </xf>
    <xf numFmtId="164" fontId="8" fillId="0" borderId="0" xfId="21" applyFont="true" applyBorder="true" applyAlignment="true" applyProtection="true">
      <alignment horizontal="left" vertical="bottom" textRotation="0" wrapText="false" indent="0" shrinkToFit="false" readingOrder="1"/>
      <protection locked="fals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2" xfId="21" applyFont="true" applyBorder="true" applyAlignment="true" applyProtection="true">
      <alignment horizontal="center" vertical="bottom" textRotation="255" wrapText="false" indent="0" shrinkToFit="false"/>
      <protection locked="true" hidden="false"/>
    </xf>
    <xf numFmtId="165" fontId="8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0" xfId="21" applyFont="true" applyBorder="false" applyAlignment="true" applyProtection="true">
      <alignment horizontal="left" vertical="bottom" textRotation="255" wrapText="false" indent="0" shrinkToFit="false"/>
      <protection locked="true" hidden="false"/>
    </xf>
    <xf numFmtId="165" fontId="8" fillId="0" borderId="0" xfId="21" applyFont="true" applyBorder="false" applyAlignment="true" applyProtection="true">
      <alignment horizontal="center" vertical="bottom" textRotation="255" wrapText="false" indent="0" shrinkToFit="false"/>
      <protection locked="true" hidden="false"/>
    </xf>
    <xf numFmtId="169" fontId="8" fillId="0" borderId="0" xfId="21" applyFont="true" applyBorder="false" applyAlignment="true" applyProtection="true">
      <alignment horizontal="center" vertical="bottom" textRotation="255" wrapText="false" indent="0" shrinkToFit="false"/>
      <protection locked="true" hidden="false"/>
    </xf>
    <xf numFmtId="169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6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6" fillId="6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7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9" fontId="9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9" fontId="9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ální 2" xfId="20"/>
    <cellStyle name="Excel Built-in Normal" xfId="21"/>
  </cellStyles>
  <dxfs count="9">
    <dxf>
      <fill>
        <patternFill patternType="solid">
          <fgColor rgb="FF81ACA6"/>
          <bgColor rgb="FF000000"/>
        </patternFill>
      </fill>
    </dxf>
    <dxf>
      <fill>
        <patternFill patternType="solid">
          <fgColor rgb="FFB4C7DC"/>
          <bgColor rgb="FF000000"/>
        </patternFill>
      </fill>
    </dxf>
    <dxf>
      <fill>
        <patternFill patternType="solid">
          <fgColor rgb="FFE8F2A1"/>
          <bgColor rgb="FF000000"/>
        </patternFill>
      </fill>
    </dxf>
    <dxf>
      <fill>
        <patternFill patternType="solid">
          <fgColor rgb="FFF7D1D5"/>
          <bgColor rgb="FF000000"/>
        </patternFill>
      </fill>
    </dxf>
    <dxf>
      <fill>
        <patternFill patternType="solid">
          <fgColor rgb="FFFFD8CE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A6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E8F2A1"/>
      <rgbColor rgb="FFCCFFFF"/>
      <rgbColor rgb="FF660066"/>
      <rgbColor rgb="FFFF8080"/>
      <rgbColor rgb="FF0066CC"/>
      <rgbColor rgb="FFF7D1D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A6"/>
      <rgbColor rgb="FF99CCFF"/>
      <rgbColor rgb="FFFF99CC"/>
      <rgbColor rgb="FFCC99FF"/>
      <rgbColor rgb="FFFFD8CE"/>
      <rgbColor rgb="FF3366FF"/>
      <rgbColor rgb="FF33CCCC"/>
      <rgbColor rgb="FF99CC00"/>
      <rgbColor rgb="FFFFCC00"/>
      <rgbColor rgb="FFFF9900"/>
      <rgbColor rgb="FFFF6600"/>
      <rgbColor rgb="FF666699"/>
      <rgbColor rgb="FF81AC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59997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pane xSplit="0" ySplit="2" topLeftCell="A3" activePane="bottomLeft" state="frozen"/>
      <selection pane="topLeft" activeCell="A1" activeCellId="0" sqref="A1"/>
      <selection pane="bottomLeft" activeCell="R49" activeCellId="0" sqref="R49"/>
    </sheetView>
  </sheetViews>
  <sheetFormatPr defaultColWidth="11.5703125" defaultRowHeight="12.75" customHeight="true" zeroHeight="false" outlineLevelRow="0" outlineLevelCol="0"/>
  <cols>
    <col collapsed="false" customWidth="true" hidden="false" outlineLevel="0" max="1" min="1" style="1" width="9.57"/>
    <col collapsed="false" customWidth="true" hidden="false" outlineLevel="0" max="2" min="2" style="1" width="6.71"/>
    <col collapsed="false" customWidth="true" hidden="false" outlineLevel="0" max="3" min="3" style="1" width="19.57"/>
    <col collapsed="false" customWidth="true" hidden="false" outlineLevel="0" max="4" min="4" style="2" width="5.71"/>
    <col collapsed="false" customWidth="true" hidden="false" outlineLevel="0" max="5" min="5" style="2" width="4.14"/>
    <col collapsed="false" customWidth="true" hidden="false" outlineLevel="0" max="6" min="6" style="2" width="4.29"/>
    <col collapsed="false" customWidth="true" hidden="false" outlineLevel="0" max="7" min="7" style="2" width="3"/>
    <col collapsed="false" customWidth="true" hidden="true" outlineLevel="0" max="8" min="8" style="3" width="3.86"/>
    <col collapsed="false" customWidth="true" hidden="false" outlineLevel="0" max="9" min="9" style="3" width="5.29"/>
    <col collapsed="false" customWidth="true" hidden="true" outlineLevel="0" max="10" min="10" style="3" width="6.57"/>
    <col collapsed="false" customWidth="true" hidden="true" outlineLevel="0" max="11" min="11" style="3" width="3.15"/>
    <col collapsed="false" customWidth="true" hidden="true" outlineLevel="0" max="17" min="12" style="4" width="4.86"/>
    <col collapsed="false" customWidth="true" hidden="false" outlineLevel="0" max="20" min="18" style="4" width="4.86"/>
    <col collapsed="false" customWidth="true" hidden="false" outlineLevel="0" max="22" min="21" style="5" width="4.86"/>
    <col collapsed="false" customWidth="true" hidden="false" outlineLevel="0" max="23" min="23" style="4" width="5.14"/>
    <col collapsed="false" customWidth="true" hidden="true" outlineLevel="0" max="25" min="24" style="4" width="7.86"/>
    <col collapsed="false" customWidth="true" hidden="true" outlineLevel="0" max="28" min="26" style="6" width="7.86"/>
    <col collapsed="false" customWidth="true" hidden="true" outlineLevel="0" max="30" min="29" style="4" width="4.71"/>
    <col collapsed="false" customWidth="true" hidden="true" outlineLevel="0" max="31" min="31" style="4" width="5.86"/>
    <col collapsed="false" customWidth="true" hidden="true" outlineLevel="0" max="32" min="32" style="4" width="7.86"/>
    <col collapsed="false" customWidth="true" hidden="true" outlineLevel="0" max="35" min="33" style="7" width="7.86"/>
    <col collapsed="false" customWidth="true" hidden="true" outlineLevel="0" max="37" min="36" style="4" width="4.71"/>
    <col collapsed="false" customWidth="true" hidden="true" outlineLevel="0" max="38" min="38" style="4" width="5.86"/>
    <col collapsed="false" customWidth="true" hidden="true" outlineLevel="0" max="39" min="39" style="1" width="7.86"/>
    <col collapsed="false" customWidth="true" hidden="true" outlineLevel="0" max="42" min="40" style="8" width="7.86"/>
    <col collapsed="false" customWidth="true" hidden="true" outlineLevel="0" max="43" min="43" style="5" width="7.86"/>
    <col collapsed="false" customWidth="true" hidden="true" outlineLevel="0" max="44" min="44" style="9" width="7.86"/>
    <col collapsed="false" customWidth="true" hidden="true" outlineLevel="0" max="45" min="45" style="5" width="7.86"/>
    <col collapsed="false" customWidth="true" hidden="true" outlineLevel="0" max="46" min="46" style="1" width="7.86"/>
    <col collapsed="false" customWidth="true" hidden="true" outlineLevel="0" max="48" min="47" style="8" width="7.86"/>
    <col collapsed="false" customWidth="true" hidden="true" outlineLevel="0" max="49" min="49" style="10" width="7.86"/>
    <col collapsed="false" customWidth="true" hidden="true" outlineLevel="0" max="50" min="50" style="5" width="7.86"/>
    <col collapsed="false" customWidth="true" hidden="true" outlineLevel="0" max="51" min="51" style="9" width="7.86"/>
    <col collapsed="false" customWidth="true" hidden="true" outlineLevel="0" max="52" min="52" style="5" width="7.86"/>
    <col collapsed="false" customWidth="true" hidden="true" outlineLevel="0" max="53" min="53" style="11" width="8.15"/>
    <col collapsed="false" customWidth="true" hidden="true" outlineLevel="0" max="54" min="54" style="1" width="7.86"/>
    <col collapsed="false" customWidth="true" hidden="true" outlineLevel="0" max="57" min="55" style="8" width="7.86"/>
    <col collapsed="false" customWidth="true" hidden="true" outlineLevel="0" max="58" min="58" style="5" width="7.86"/>
    <col collapsed="false" customWidth="true" hidden="true" outlineLevel="0" max="59" min="59" style="9" width="7.86"/>
    <col collapsed="false" customWidth="true" hidden="true" outlineLevel="0" max="60" min="60" style="5" width="7.86"/>
    <col collapsed="false" customWidth="true" hidden="true" outlineLevel="0" max="61" min="61" style="11" width="8.15"/>
    <col collapsed="false" customWidth="true" hidden="true" outlineLevel="0" max="62" min="62" style="1" width="7.86"/>
    <col collapsed="false" customWidth="true" hidden="true" outlineLevel="0" max="64" min="63" style="8" width="7.86"/>
    <col collapsed="false" customWidth="true" hidden="true" outlineLevel="0" max="65" min="65" style="10" width="7.86"/>
    <col collapsed="false" customWidth="true" hidden="true" outlineLevel="0" max="66" min="66" style="5" width="7.86"/>
    <col collapsed="false" customWidth="true" hidden="true" outlineLevel="0" max="67" min="67" style="9" width="7.86"/>
    <col collapsed="false" customWidth="true" hidden="true" outlineLevel="0" max="68" min="68" style="5" width="7.86"/>
    <col collapsed="false" customWidth="true" hidden="true" outlineLevel="0" max="69" min="69" style="11" width="8.15"/>
    <col collapsed="false" customWidth="true" hidden="true" outlineLevel="0" max="70" min="70" style="1" width="7.86"/>
    <col collapsed="false" customWidth="true" hidden="true" outlineLevel="0" max="72" min="71" style="12" width="7.86"/>
    <col collapsed="false" customWidth="true" hidden="true" outlineLevel="0" max="73" min="73" style="13" width="7.86"/>
    <col collapsed="false" customWidth="true" hidden="true" outlineLevel="0" max="74" min="74" style="5" width="7.86"/>
    <col collapsed="false" customWidth="true" hidden="true" outlineLevel="0" max="75" min="75" style="9" width="7.86"/>
    <col collapsed="false" customWidth="true" hidden="true" outlineLevel="0" max="76" min="76" style="5" width="7.86"/>
    <col collapsed="false" customWidth="true" hidden="true" outlineLevel="0" max="77" min="77" style="2" width="7.86"/>
    <col collapsed="false" customWidth="true" hidden="true" outlineLevel="0" max="80" min="78" style="14" width="7.86"/>
    <col collapsed="false" customWidth="true" hidden="true" outlineLevel="0" max="81" min="81" style="5" width="7.86"/>
    <col collapsed="false" customWidth="true" hidden="true" outlineLevel="0" max="82" min="82" style="9" width="7.86"/>
    <col collapsed="false" customWidth="true" hidden="true" outlineLevel="0" max="83" min="83" style="5" width="7.86"/>
    <col collapsed="false" customWidth="true" hidden="true" outlineLevel="0" max="84" min="84" style="1" width="5.57"/>
    <col collapsed="false" customWidth="true" hidden="true" outlineLevel="0" max="86" min="85" style="14" width="7.86"/>
    <col collapsed="false" customWidth="true" hidden="true" outlineLevel="0" max="87" min="87" style="10" width="7.86"/>
    <col collapsed="false" customWidth="true" hidden="true" outlineLevel="0" max="89" min="88" style="9" width="4"/>
    <col collapsed="false" customWidth="true" hidden="true" outlineLevel="0" max="90" min="90" style="5" width="4"/>
    <col collapsed="false" customWidth="true" hidden="true" outlineLevel="0" max="91" min="91" style="1" width="5.57"/>
    <col collapsed="false" customWidth="true" hidden="true" outlineLevel="0" max="93" min="92" style="14" width="7.86"/>
    <col collapsed="false" customWidth="true" hidden="true" outlineLevel="0" max="94" min="94" style="10" width="7.86"/>
    <col collapsed="false" customWidth="true" hidden="true" outlineLevel="0" max="96" min="95" style="9" width="4"/>
    <col collapsed="false" customWidth="true" hidden="true" outlineLevel="0" max="97" min="97" style="5" width="4"/>
    <col collapsed="false" customWidth="true" hidden="true" outlineLevel="0" max="98" min="98" style="1" width="6.43"/>
    <col collapsed="false" customWidth="true" hidden="true" outlineLevel="0" max="101" min="99" style="14" width="7.86"/>
    <col collapsed="false" customWidth="true" hidden="true" outlineLevel="0" max="103" min="102" style="9" width="4.14"/>
    <col collapsed="false" customWidth="true" hidden="true" outlineLevel="0" max="104" min="104" style="5" width="4.14"/>
    <col collapsed="false" customWidth="true" hidden="true" outlineLevel="0" max="131" min="105" style="15" width="11.29"/>
    <col collapsed="false" customWidth="true" hidden="false" outlineLevel="0" max="178" min="132" style="15" width="11.29"/>
    <col collapsed="false" customWidth="false" hidden="false" outlineLevel="0" max="910" min="179" style="16" width="11.57"/>
    <col collapsed="false" customWidth="false" hidden="false" outlineLevel="0" max="16384" min="911" style="17" width="11.57"/>
  </cols>
  <sheetData>
    <row r="1" s="34" customFormat="true" ht="11.25" hidden="false" customHeight="true" outlineLevel="0" collapsed="false">
      <c r="A1" s="18"/>
      <c r="B1" s="18"/>
      <c r="C1" s="18"/>
      <c r="D1" s="19"/>
      <c r="E1" s="19"/>
      <c r="F1" s="19"/>
      <c r="G1" s="20" t="s">
        <v>0</v>
      </c>
      <c r="H1" s="21" t="s">
        <v>1</v>
      </c>
      <c r="I1" s="21" t="s">
        <v>1</v>
      </c>
      <c r="J1" s="22" t="s">
        <v>2</v>
      </c>
      <c r="K1" s="23" t="s">
        <v>3</v>
      </c>
      <c r="L1" s="22" t="s">
        <v>4</v>
      </c>
      <c r="M1" s="22" t="s">
        <v>5</v>
      </c>
      <c r="N1" s="22" t="s">
        <v>6</v>
      </c>
      <c r="O1" s="22" t="n">
        <v>8</v>
      </c>
      <c r="P1" s="22" t="n">
        <v>7</v>
      </c>
      <c r="Q1" s="22" t="n">
        <v>6</v>
      </c>
      <c r="R1" s="22" t="n">
        <v>5</v>
      </c>
      <c r="S1" s="22" t="n">
        <v>4</v>
      </c>
      <c r="T1" s="22" t="n">
        <v>3</v>
      </c>
      <c r="U1" s="22" t="n">
        <v>2</v>
      </c>
      <c r="V1" s="22" t="n">
        <v>1</v>
      </c>
      <c r="W1" s="22" t="s">
        <v>2</v>
      </c>
      <c r="X1" s="22" t="s">
        <v>2</v>
      </c>
      <c r="Y1" s="21" t="s">
        <v>7</v>
      </c>
      <c r="Z1" s="24"/>
      <c r="AA1" s="24" t="s">
        <v>8</v>
      </c>
      <c r="AB1" s="24" t="s">
        <v>8</v>
      </c>
      <c r="AC1" s="21" t="s">
        <v>9</v>
      </c>
      <c r="AD1" s="21" t="s">
        <v>8</v>
      </c>
      <c r="AE1" s="19" t="s">
        <v>8</v>
      </c>
      <c r="AF1" s="21" t="s">
        <v>10</v>
      </c>
      <c r="AG1" s="25"/>
      <c r="AH1" s="25" t="s">
        <v>8</v>
      </c>
      <c r="AI1" s="25" t="s">
        <v>8</v>
      </c>
      <c r="AJ1" s="21" t="s">
        <v>9</v>
      </c>
      <c r="AK1" s="21" t="s">
        <v>8</v>
      </c>
      <c r="AL1" s="19" t="s">
        <v>8</v>
      </c>
      <c r="AM1" s="19" t="s">
        <v>11</v>
      </c>
      <c r="AN1" s="19" t="s">
        <v>8</v>
      </c>
      <c r="AO1" s="19" t="s">
        <v>8</v>
      </c>
      <c r="AP1" s="19" t="s">
        <v>8</v>
      </c>
      <c r="AQ1" s="19" t="s">
        <v>8</v>
      </c>
      <c r="AR1" s="19" t="s">
        <v>8</v>
      </c>
      <c r="AS1" s="19" t="s">
        <v>8</v>
      </c>
      <c r="AT1" s="26" t="s">
        <v>12</v>
      </c>
      <c r="AU1" s="26" t="s">
        <v>8</v>
      </c>
      <c r="AV1" s="26" t="s">
        <v>8</v>
      </c>
      <c r="AW1" s="26" t="s">
        <v>8</v>
      </c>
      <c r="AX1" s="26" t="s">
        <v>8</v>
      </c>
      <c r="AY1" s="26" t="s">
        <v>8</v>
      </c>
      <c r="AZ1" s="26" t="s">
        <v>8</v>
      </c>
      <c r="BA1" s="26" t="s">
        <v>8</v>
      </c>
      <c r="BB1" s="21" t="s">
        <v>13</v>
      </c>
      <c r="BC1" s="19" t="s">
        <v>8</v>
      </c>
      <c r="BD1" s="19" t="s">
        <v>8</v>
      </c>
      <c r="BE1" s="19" t="s">
        <v>8</v>
      </c>
      <c r="BF1" s="19" t="s">
        <v>8</v>
      </c>
      <c r="BG1" s="19" t="s">
        <v>8</v>
      </c>
      <c r="BH1" s="19" t="s">
        <v>8</v>
      </c>
      <c r="BI1" s="21" t="s">
        <v>14</v>
      </c>
      <c r="BJ1" s="19" t="s">
        <v>8</v>
      </c>
      <c r="BK1" s="19" t="s">
        <v>8</v>
      </c>
      <c r="BL1" s="19" t="s">
        <v>8</v>
      </c>
      <c r="BM1" s="19" t="s">
        <v>8</v>
      </c>
      <c r="BN1" s="19" t="s">
        <v>8</v>
      </c>
      <c r="BO1" s="19" t="s">
        <v>8</v>
      </c>
      <c r="BP1" s="19" t="s">
        <v>8</v>
      </c>
      <c r="BQ1" s="26" t="s">
        <v>8</v>
      </c>
      <c r="BR1" s="19" t="s">
        <v>15</v>
      </c>
      <c r="BS1" s="27" t="s">
        <v>8</v>
      </c>
      <c r="BT1" s="27" t="s">
        <v>8</v>
      </c>
      <c r="BU1" s="28" t="s">
        <v>8</v>
      </c>
      <c r="BV1" s="19" t="s">
        <v>8</v>
      </c>
      <c r="BW1" s="19" t="s">
        <v>8</v>
      </c>
      <c r="BX1" s="19" t="s">
        <v>8</v>
      </c>
      <c r="BY1" s="29" t="s">
        <v>10</v>
      </c>
      <c r="BZ1" s="29" t="n">
        <v>38</v>
      </c>
      <c r="CA1" s="30" t="s">
        <v>16</v>
      </c>
      <c r="CB1" s="30" t="s">
        <v>8</v>
      </c>
      <c r="CC1" s="29" t="s">
        <v>8</v>
      </c>
      <c r="CD1" s="29" t="s">
        <v>8</v>
      </c>
      <c r="CE1" s="29" t="s">
        <v>8</v>
      </c>
      <c r="CF1" s="19" t="s">
        <v>17</v>
      </c>
      <c r="CG1" s="19" t="n">
        <v>27</v>
      </c>
      <c r="CH1" s="30" t="s">
        <v>16</v>
      </c>
      <c r="CI1" s="24" t="s">
        <v>8</v>
      </c>
      <c r="CJ1" s="31" t="s">
        <v>9</v>
      </c>
      <c r="CK1" s="31"/>
      <c r="CL1" s="19" t="s">
        <v>8</v>
      </c>
      <c r="CM1" s="19" t="s">
        <v>18</v>
      </c>
      <c r="CN1" s="19" t="n">
        <v>34</v>
      </c>
      <c r="CO1" s="30" t="s">
        <v>16</v>
      </c>
      <c r="CP1" s="24" t="s">
        <v>8</v>
      </c>
      <c r="CQ1" s="31" t="s">
        <v>9</v>
      </c>
      <c r="CR1" s="31"/>
      <c r="CS1" s="19" t="s">
        <v>8</v>
      </c>
      <c r="CT1" s="21" t="s">
        <v>19</v>
      </c>
      <c r="CU1" s="19" t="n">
        <v>41</v>
      </c>
      <c r="CV1" s="30" t="s">
        <v>16</v>
      </c>
      <c r="CW1" s="25" t="s">
        <v>8</v>
      </c>
      <c r="CX1" s="32" t="s">
        <v>9</v>
      </c>
      <c r="CY1" s="32" t="s">
        <v>8</v>
      </c>
      <c r="CZ1" s="19" t="s">
        <v>8</v>
      </c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</row>
    <row r="2" s="34" customFormat="true" ht="78.75" hidden="false" customHeight="true" outlineLevel="0" collapsed="false">
      <c r="A2" s="18" t="s">
        <v>20</v>
      </c>
      <c r="B2" s="18" t="s">
        <v>21</v>
      </c>
      <c r="C2" s="18" t="s">
        <v>22</v>
      </c>
      <c r="D2" s="19" t="s">
        <v>23</v>
      </c>
      <c r="E2" s="19" t="s">
        <v>24</v>
      </c>
      <c r="F2" s="19" t="s">
        <v>25</v>
      </c>
      <c r="G2" s="20" t="s">
        <v>26</v>
      </c>
      <c r="H2" s="35" t="s">
        <v>27</v>
      </c>
      <c r="I2" s="35" t="s">
        <v>0</v>
      </c>
      <c r="J2" s="23" t="s">
        <v>28</v>
      </c>
      <c r="K2" s="36" t="s">
        <v>29</v>
      </c>
      <c r="L2" s="37" t="s">
        <v>7</v>
      </c>
      <c r="M2" s="37" t="s">
        <v>10</v>
      </c>
      <c r="N2" s="38" t="s">
        <v>11</v>
      </c>
      <c r="O2" s="38" t="s">
        <v>12</v>
      </c>
      <c r="P2" s="38" t="s">
        <v>13</v>
      </c>
      <c r="Q2" s="38" t="s">
        <v>30</v>
      </c>
      <c r="R2" s="38" t="s">
        <v>15</v>
      </c>
      <c r="S2" s="38" t="s">
        <v>31</v>
      </c>
      <c r="T2" s="38" t="s">
        <v>17</v>
      </c>
      <c r="U2" s="38" t="s">
        <v>18</v>
      </c>
      <c r="V2" s="38" t="s">
        <v>19</v>
      </c>
      <c r="W2" s="22" t="s">
        <v>32</v>
      </c>
      <c r="X2" s="22" t="s">
        <v>33</v>
      </c>
      <c r="Y2" s="19" t="s">
        <v>34</v>
      </c>
      <c r="Z2" s="24" t="s">
        <v>35</v>
      </c>
      <c r="AA2" s="24" t="s">
        <v>36</v>
      </c>
      <c r="AB2" s="24" t="s">
        <v>37</v>
      </c>
      <c r="AC2" s="38" t="s">
        <v>38</v>
      </c>
      <c r="AD2" s="39" t="s">
        <v>26</v>
      </c>
      <c r="AE2" s="40" t="s">
        <v>39</v>
      </c>
      <c r="AF2" s="19" t="s">
        <v>34</v>
      </c>
      <c r="AG2" s="25" t="s">
        <v>35</v>
      </c>
      <c r="AH2" s="25" t="s">
        <v>36</v>
      </c>
      <c r="AI2" s="25" t="s">
        <v>37</v>
      </c>
      <c r="AJ2" s="38" t="s">
        <v>38</v>
      </c>
      <c r="AK2" s="39" t="s">
        <v>26</v>
      </c>
      <c r="AL2" s="40" t="s">
        <v>39</v>
      </c>
      <c r="AM2" s="19" t="s">
        <v>34</v>
      </c>
      <c r="AN2" s="41" t="s">
        <v>35</v>
      </c>
      <c r="AO2" s="41" t="s">
        <v>36</v>
      </c>
      <c r="AP2" s="41" t="s">
        <v>37</v>
      </c>
      <c r="AQ2" s="22" t="s">
        <v>40</v>
      </c>
      <c r="AR2" s="40" t="s">
        <v>41</v>
      </c>
      <c r="AS2" s="40" t="s">
        <v>39</v>
      </c>
      <c r="AT2" s="19" t="s">
        <v>34</v>
      </c>
      <c r="AU2" s="41" t="s">
        <v>35</v>
      </c>
      <c r="AV2" s="41" t="s">
        <v>36</v>
      </c>
      <c r="AW2" s="24" t="s">
        <v>37</v>
      </c>
      <c r="AX2" s="22" t="s">
        <v>40</v>
      </c>
      <c r="AY2" s="40" t="s">
        <v>41</v>
      </c>
      <c r="AZ2" s="22" t="s">
        <v>39</v>
      </c>
      <c r="BA2" s="19" t="n">
        <v>100</v>
      </c>
      <c r="BB2" s="19" t="s">
        <v>34</v>
      </c>
      <c r="BC2" s="41" t="s">
        <v>35</v>
      </c>
      <c r="BD2" s="41" t="s">
        <v>36</v>
      </c>
      <c r="BE2" s="41" t="s">
        <v>37</v>
      </c>
      <c r="BF2" s="22" t="s">
        <v>40</v>
      </c>
      <c r="BG2" s="40" t="s">
        <v>41</v>
      </c>
      <c r="BH2" s="22" t="s">
        <v>39</v>
      </c>
      <c r="BI2" s="19" t="n">
        <v>100</v>
      </c>
      <c r="BJ2" s="19" t="s">
        <v>34</v>
      </c>
      <c r="BK2" s="41" t="s">
        <v>35</v>
      </c>
      <c r="BL2" s="41" t="s">
        <v>36</v>
      </c>
      <c r="BM2" s="24" t="s">
        <v>37</v>
      </c>
      <c r="BN2" s="22" t="s">
        <v>40</v>
      </c>
      <c r="BO2" s="40" t="s">
        <v>41</v>
      </c>
      <c r="BP2" s="22" t="s">
        <v>39</v>
      </c>
      <c r="BQ2" s="19" t="n">
        <v>100</v>
      </c>
      <c r="BR2" s="19" t="s">
        <v>34</v>
      </c>
      <c r="BS2" s="27" t="s">
        <v>35</v>
      </c>
      <c r="BT2" s="27" t="s">
        <v>36</v>
      </c>
      <c r="BU2" s="28" t="s">
        <v>37</v>
      </c>
      <c r="BV2" s="22" t="s">
        <v>40</v>
      </c>
      <c r="BW2" s="40" t="s">
        <v>41</v>
      </c>
      <c r="BX2" s="22" t="s">
        <v>39</v>
      </c>
      <c r="BY2" s="19" t="s">
        <v>34</v>
      </c>
      <c r="BZ2" s="25" t="s">
        <v>35</v>
      </c>
      <c r="CA2" s="25" t="s">
        <v>36</v>
      </c>
      <c r="CB2" s="25" t="s">
        <v>37</v>
      </c>
      <c r="CC2" s="22" t="s">
        <v>40</v>
      </c>
      <c r="CD2" s="40" t="s">
        <v>41</v>
      </c>
      <c r="CE2" s="22" t="s">
        <v>39</v>
      </c>
      <c r="CF2" s="19" t="s">
        <v>34</v>
      </c>
      <c r="CG2" s="25" t="s">
        <v>35</v>
      </c>
      <c r="CH2" s="25" t="s">
        <v>36</v>
      </c>
      <c r="CI2" s="24" t="s">
        <v>37</v>
      </c>
      <c r="CJ2" s="39" t="s">
        <v>27</v>
      </c>
      <c r="CK2" s="39" t="s">
        <v>42</v>
      </c>
      <c r="CL2" s="38" t="s">
        <v>39</v>
      </c>
      <c r="CM2" s="19" t="s">
        <v>34</v>
      </c>
      <c r="CN2" s="25" t="s">
        <v>35</v>
      </c>
      <c r="CO2" s="25" t="s">
        <v>36</v>
      </c>
      <c r="CP2" s="24" t="s">
        <v>37</v>
      </c>
      <c r="CQ2" s="39" t="s">
        <v>27</v>
      </c>
      <c r="CR2" s="39" t="s">
        <v>42</v>
      </c>
      <c r="CS2" s="38" t="s">
        <v>39</v>
      </c>
      <c r="CT2" s="19" t="s">
        <v>34</v>
      </c>
      <c r="CU2" s="25" t="s">
        <v>35</v>
      </c>
      <c r="CV2" s="25" t="s">
        <v>36</v>
      </c>
      <c r="CW2" s="25" t="s">
        <v>37</v>
      </c>
      <c r="CX2" s="39" t="s">
        <v>27</v>
      </c>
      <c r="CY2" s="39" t="s">
        <v>42</v>
      </c>
      <c r="CZ2" s="38" t="s">
        <v>39</v>
      </c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</row>
    <row r="3" s="52" customFormat="true" ht="12" hidden="false" customHeight="true" outlineLevel="0" collapsed="false">
      <c r="A3" s="42" t="s">
        <v>43</v>
      </c>
      <c r="B3" s="42" t="s">
        <v>44</v>
      </c>
      <c r="C3" s="42" t="s">
        <v>45</v>
      </c>
      <c r="D3" s="43" t="n">
        <v>1999</v>
      </c>
      <c r="E3" s="43" t="n">
        <f aca="true">YEAR(TODAY())-D3</f>
        <v>27</v>
      </c>
      <c r="F3" s="43" t="s">
        <v>46</v>
      </c>
      <c r="G3" s="43" t="s">
        <v>47</v>
      </c>
      <c r="H3" s="44" t="n">
        <v>7</v>
      </c>
      <c r="I3" s="44" t="n">
        <v>1</v>
      </c>
      <c r="J3" s="45" t="n">
        <f aca="false">IF(COUNT(L3:V3)&lt;7,W3,LARGE(L3:V3,1)+LARGE(L3:V3,2)+LARGE(L3:V3,3)+LARGE(L3:V3,4)+LARGE(L3:V3,5)+LARGE(L3:V3,6)+LARGE(L3:V3,7))</f>
        <v>69</v>
      </c>
      <c r="K3" s="45" t="n">
        <v>0</v>
      </c>
      <c r="L3" s="46" t="n">
        <f aca="false">AE3</f>
        <v>0</v>
      </c>
      <c r="M3" s="45"/>
      <c r="N3" s="45" t="n">
        <f aca="false">AS3</f>
        <v>0</v>
      </c>
      <c r="O3" s="45" t="n">
        <v>0</v>
      </c>
      <c r="P3" s="45"/>
      <c r="Q3" s="45"/>
      <c r="R3" s="45" t="n">
        <f aca="false">BX3</f>
        <v>0</v>
      </c>
      <c r="S3" s="45" t="n">
        <f aca="false">CE3</f>
        <v>25</v>
      </c>
      <c r="T3" s="45" t="n">
        <f aca="false">CL3</f>
        <v>0</v>
      </c>
      <c r="U3" s="45" t="n">
        <f aca="false">CS3</f>
        <v>22</v>
      </c>
      <c r="V3" s="45" t="n">
        <f aca="false">CZ3</f>
        <v>22</v>
      </c>
      <c r="W3" s="45" t="n">
        <f aca="false">SUM(L3:V3)</f>
        <v>69</v>
      </c>
      <c r="X3" s="45" t="n">
        <f aca="false">W3-J3</f>
        <v>0</v>
      </c>
      <c r="Y3" s="45" t="n">
        <v>0</v>
      </c>
      <c r="Z3" s="45" t="n">
        <v>0</v>
      </c>
      <c r="AA3" s="45" t="n">
        <v>0</v>
      </c>
      <c r="AB3" s="45" t="n">
        <v>0</v>
      </c>
      <c r="AC3" s="45" t="n">
        <v>0</v>
      </c>
      <c r="AD3" s="45" t="n">
        <v>0</v>
      </c>
      <c r="AE3" s="45" t="n">
        <v>0</v>
      </c>
      <c r="AF3" s="45" t="n">
        <v>0</v>
      </c>
      <c r="AG3" s="45" t="n">
        <v>0</v>
      </c>
      <c r="AH3" s="45" t="n">
        <v>0</v>
      </c>
      <c r="AI3" s="45" t="n">
        <v>0</v>
      </c>
      <c r="AJ3" s="45" t="n">
        <v>0</v>
      </c>
      <c r="AK3" s="45" t="n">
        <v>0</v>
      </c>
      <c r="AL3" s="45" t="n">
        <v>0</v>
      </c>
      <c r="AM3" s="45" t="n">
        <v>0</v>
      </c>
      <c r="AN3" s="45" t="n">
        <v>0</v>
      </c>
      <c r="AO3" s="45" t="n">
        <v>0</v>
      </c>
      <c r="AP3" s="45" t="n">
        <v>0</v>
      </c>
      <c r="AQ3" s="45" t="n">
        <v>0</v>
      </c>
      <c r="AR3" s="45" t="n">
        <v>0</v>
      </c>
      <c r="AS3" s="45" t="n">
        <v>0</v>
      </c>
      <c r="AT3" s="45" t="n">
        <v>0</v>
      </c>
      <c r="AU3" s="45" t="n">
        <v>0</v>
      </c>
      <c r="AV3" s="45" t="n">
        <v>0</v>
      </c>
      <c r="AW3" s="45" t="n">
        <v>0</v>
      </c>
      <c r="AX3" s="45" t="n">
        <v>0</v>
      </c>
      <c r="AY3" s="45" t="n">
        <v>0</v>
      </c>
      <c r="AZ3" s="45" t="n">
        <v>0</v>
      </c>
      <c r="BA3" s="45" t="n">
        <v>0</v>
      </c>
      <c r="BB3" s="45" t="n">
        <v>0</v>
      </c>
      <c r="BC3" s="45" t="n">
        <v>0</v>
      </c>
      <c r="BD3" s="45" t="n">
        <v>0</v>
      </c>
      <c r="BE3" s="45" t="n">
        <v>0</v>
      </c>
      <c r="BF3" s="45" t="n">
        <v>0</v>
      </c>
      <c r="BG3" s="45" t="n">
        <v>0</v>
      </c>
      <c r="BH3" s="45" t="n">
        <v>0</v>
      </c>
      <c r="BI3" s="45" t="n">
        <v>0</v>
      </c>
      <c r="BJ3" s="45" t="n">
        <v>0</v>
      </c>
      <c r="BK3" s="45" t="n">
        <v>0</v>
      </c>
      <c r="BL3" s="45" t="n">
        <v>0</v>
      </c>
      <c r="BM3" s="45" t="n">
        <v>0</v>
      </c>
      <c r="BN3" s="45" t="n">
        <v>0</v>
      </c>
      <c r="BO3" s="45" t="n">
        <v>0</v>
      </c>
      <c r="BP3" s="45" t="n">
        <v>0</v>
      </c>
      <c r="BQ3" s="45" t="n">
        <v>0</v>
      </c>
      <c r="BR3" s="45" t="n">
        <v>0</v>
      </c>
      <c r="BS3" s="47" t="n">
        <v>0</v>
      </c>
      <c r="BT3" s="47" t="n">
        <v>0</v>
      </c>
      <c r="BU3" s="48"/>
      <c r="BV3" s="45" t="n">
        <v>0</v>
      </c>
      <c r="BW3" s="45" t="n">
        <v>0</v>
      </c>
      <c r="BX3" s="45" t="n">
        <v>0</v>
      </c>
      <c r="BY3" s="45" t="n">
        <v>27</v>
      </c>
      <c r="BZ3" s="49" t="n">
        <v>0.76875</v>
      </c>
      <c r="CA3" s="49" t="n">
        <v>0.786400462962963</v>
      </c>
      <c r="CB3" s="49" t="n">
        <f aca="false">CA3-BZ3</f>
        <v>0.017650462962963</v>
      </c>
      <c r="CC3" s="45" t="n">
        <v>0</v>
      </c>
      <c r="CD3" s="45" t="n">
        <v>2</v>
      </c>
      <c r="CE3" s="45" t="n">
        <v>25</v>
      </c>
      <c r="CF3" s="45"/>
      <c r="CG3" s="49"/>
      <c r="CH3" s="49"/>
      <c r="CI3" s="50" t="s">
        <v>8</v>
      </c>
      <c r="CJ3" s="45"/>
      <c r="CK3" s="45"/>
      <c r="CL3" s="45"/>
      <c r="CM3" s="45" t="n">
        <v>30</v>
      </c>
      <c r="CN3" s="49" t="n">
        <v>0.0208333333333333</v>
      </c>
      <c r="CO3" s="49" t="n">
        <v>0.041712962962963</v>
      </c>
      <c r="CP3" s="50" t="n">
        <f aca="false">CO3-CN3</f>
        <v>0.0208796296296296</v>
      </c>
      <c r="CQ3" s="45" t="n">
        <v>6</v>
      </c>
      <c r="CR3" s="45" t="n">
        <v>3</v>
      </c>
      <c r="CS3" s="45" t="n">
        <v>22</v>
      </c>
      <c r="CT3" s="45" t="n">
        <v>29</v>
      </c>
      <c r="CU3" s="49" t="n">
        <v>0.728472222222222</v>
      </c>
      <c r="CV3" s="49" t="n">
        <v>0.745416666666667</v>
      </c>
      <c r="CW3" s="49" t="n">
        <f aca="false">CV3-CU3</f>
        <v>0.0169444444444444</v>
      </c>
      <c r="CX3" s="45" t="n">
        <v>14</v>
      </c>
      <c r="CY3" s="45" t="n">
        <v>3</v>
      </c>
      <c r="CZ3" s="45" t="n">
        <v>22</v>
      </c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AGO3" s="53"/>
      <c r="AGP3" s="53"/>
      <c r="AGQ3" s="53"/>
      <c r="AGR3" s="53"/>
      <c r="AGS3" s="53"/>
      <c r="AGT3" s="53"/>
      <c r="AGU3" s="53"/>
      <c r="AGV3" s="53"/>
      <c r="AGW3" s="53"/>
      <c r="AGX3" s="53"/>
      <c r="AGY3" s="53"/>
      <c r="AGZ3" s="53"/>
      <c r="AHA3" s="53"/>
      <c r="AHB3" s="53"/>
      <c r="AHC3" s="53"/>
      <c r="AHD3" s="53"/>
      <c r="AHE3" s="53"/>
      <c r="AHF3" s="53"/>
      <c r="AHG3" s="53"/>
      <c r="AHH3" s="53"/>
      <c r="AHI3" s="53"/>
      <c r="AHJ3" s="53"/>
      <c r="AHK3" s="53"/>
      <c r="AHL3" s="53"/>
      <c r="AHM3" s="53"/>
      <c r="AHN3" s="53"/>
      <c r="AHO3" s="53"/>
      <c r="AHP3" s="53"/>
      <c r="AHQ3" s="53"/>
      <c r="AHR3" s="53"/>
      <c r="AHS3" s="53"/>
      <c r="AHT3" s="53"/>
      <c r="AHU3" s="53"/>
      <c r="AHV3" s="53"/>
      <c r="AHW3" s="53"/>
      <c r="AHX3" s="53"/>
      <c r="AHY3" s="53"/>
      <c r="AHZ3" s="53"/>
      <c r="AIA3" s="54"/>
      <c r="AIB3" s="54"/>
      <c r="AIC3" s="54"/>
      <c r="AID3" s="54"/>
      <c r="AIE3" s="54"/>
      <c r="AIF3" s="54"/>
      <c r="AIG3" s="54"/>
      <c r="AIH3" s="54"/>
      <c r="AII3" s="54"/>
      <c r="AIJ3" s="54"/>
      <c r="AIK3" s="54"/>
      <c r="AIL3" s="54"/>
      <c r="AIM3" s="54"/>
      <c r="AIN3" s="54"/>
      <c r="AIO3" s="54"/>
      <c r="AIP3" s="54"/>
      <c r="AIQ3" s="54"/>
      <c r="AIR3" s="54"/>
      <c r="AIS3" s="54"/>
      <c r="AIT3" s="54"/>
      <c r="AIU3" s="54"/>
      <c r="AIV3" s="54"/>
      <c r="AIW3" s="54"/>
      <c r="AIX3" s="54"/>
      <c r="AIY3" s="54"/>
      <c r="AIZ3" s="54"/>
      <c r="AJA3" s="54"/>
      <c r="AJB3" s="54"/>
      <c r="AJC3" s="54"/>
      <c r="AJD3" s="54"/>
      <c r="AJE3" s="54"/>
      <c r="AJF3" s="54"/>
      <c r="AJG3" s="54"/>
      <c r="AJH3" s="54"/>
      <c r="AJI3" s="54"/>
      <c r="AJJ3" s="54"/>
      <c r="AJK3" s="54"/>
      <c r="AJL3" s="54"/>
      <c r="AJM3" s="54"/>
      <c r="AJN3" s="54"/>
      <c r="AJO3" s="54"/>
      <c r="AJP3" s="54"/>
      <c r="AJQ3" s="54"/>
      <c r="AJR3" s="54"/>
      <c r="AJS3" s="54"/>
      <c r="AJT3" s="54"/>
      <c r="AJU3" s="54"/>
      <c r="AJV3" s="54"/>
      <c r="AJW3" s="54"/>
      <c r="AJX3" s="54"/>
      <c r="AJY3" s="54"/>
      <c r="AJZ3" s="54"/>
      <c r="AKA3" s="54"/>
      <c r="AKB3" s="54"/>
      <c r="AKC3" s="54"/>
      <c r="AKD3" s="54"/>
      <c r="AKE3" s="54"/>
      <c r="AKF3" s="54"/>
      <c r="AKG3" s="54"/>
      <c r="AKH3" s="54"/>
      <c r="AKI3" s="54"/>
      <c r="AKJ3" s="54"/>
      <c r="AKK3" s="54"/>
      <c r="AKL3" s="54"/>
      <c r="AKM3" s="54"/>
      <c r="AKN3" s="54"/>
      <c r="AKO3" s="54"/>
      <c r="AKP3" s="54"/>
      <c r="AKQ3" s="54"/>
      <c r="AKR3" s="54"/>
      <c r="AKS3" s="54"/>
      <c r="AKT3" s="54"/>
      <c r="AKU3" s="54"/>
      <c r="AKV3" s="54"/>
      <c r="AKW3" s="54"/>
      <c r="AKX3" s="54"/>
      <c r="AKY3" s="54"/>
      <c r="AKZ3" s="54"/>
      <c r="ALA3" s="54"/>
      <c r="ALB3" s="54"/>
      <c r="ALC3" s="54"/>
      <c r="ALD3" s="54"/>
      <c r="ALE3" s="54"/>
      <c r="ALF3" s="54"/>
      <c r="ALG3" s="54"/>
      <c r="ALH3" s="54"/>
      <c r="ALI3" s="54"/>
      <c r="ALJ3" s="54"/>
      <c r="ALK3" s="54"/>
      <c r="ALL3" s="54"/>
      <c r="ALM3" s="54"/>
      <c r="ALN3" s="54"/>
      <c r="ALO3" s="54"/>
      <c r="ALP3" s="54"/>
      <c r="ALQ3" s="54"/>
      <c r="ALR3" s="54"/>
      <c r="ALS3" s="54"/>
      <c r="ALT3" s="54"/>
      <c r="ALU3" s="54"/>
      <c r="ALV3" s="54"/>
      <c r="ALW3" s="54"/>
      <c r="ALX3" s="54"/>
      <c r="ALY3" s="54"/>
    </row>
    <row r="4" s="52" customFormat="true" ht="12" hidden="false" customHeight="true" outlineLevel="0" collapsed="false">
      <c r="A4" s="42" t="s">
        <v>48</v>
      </c>
      <c r="B4" s="42" t="s">
        <v>49</v>
      </c>
      <c r="C4" s="42"/>
      <c r="D4" s="43" t="n">
        <v>2004</v>
      </c>
      <c r="E4" s="43" t="n">
        <v>21</v>
      </c>
      <c r="F4" s="43" t="s">
        <v>46</v>
      </c>
      <c r="G4" s="43" t="s">
        <v>47</v>
      </c>
      <c r="H4" s="44" t="n">
        <v>15</v>
      </c>
      <c r="I4" s="44" t="n">
        <v>2</v>
      </c>
      <c r="J4" s="45" t="n">
        <f aca="false">IF(COUNT(L4:V4)&lt;7,W4,LARGE(L4:V4,1)+LARGE(L4:V4,2)+LARGE(L4:V4,3)+LARGE(L4:V4,4)+LARGE(L4:V4,5)+LARGE(L4:V4,6)+LARGE(L4:V4,7))</f>
        <v>50</v>
      </c>
      <c r="K4" s="45"/>
      <c r="L4" s="46" t="n">
        <f aca="false">AE4</f>
        <v>0</v>
      </c>
      <c r="M4" s="45"/>
      <c r="N4" s="45" t="n">
        <f aca="false">AS4</f>
        <v>0</v>
      </c>
      <c r="O4" s="45" t="n">
        <v>0</v>
      </c>
      <c r="P4" s="45"/>
      <c r="Q4" s="45"/>
      <c r="R4" s="45" t="str">
        <f aca="false">BX4</f>
        <v> </v>
      </c>
      <c r="S4" s="45" t="str">
        <f aca="false">CE4</f>
        <v> </v>
      </c>
      <c r="T4" s="45" t="n">
        <f aca="false">CL4</f>
        <v>30</v>
      </c>
      <c r="U4" s="45" t="str">
        <f aca="false">CS4</f>
        <v> </v>
      </c>
      <c r="V4" s="45" t="n">
        <f aca="false">CZ4</f>
        <v>20</v>
      </c>
      <c r="W4" s="45" t="n">
        <f aca="false">SUM(M4:V4)</f>
        <v>50</v>
      </c>
      <c r="X4" s="45" t="n">
        <f aca="false">W4-J4</f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5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5" t="n">
        <v>0</v>
      </c>
      <c r="AI4" s="45" t="n">
        <v>0</v>
      </c>
      <c r="AJ4" s="45" t="n">
        <v>0</v>
      </c>
      <c r="AK4" s="45" t="n">
        <v>0</v>
      </c>
      <c r="AL4" s="45" t="n">
        <v>0</v>
      </c>
      <c r="AM4" s="45" t="n">
        <v>0</v>
      </c>
      <c r="AN4" s="45" t="n">
        <v>0</v>
      </c>
      <c r="AO4" s="45" t="n">
        <v>0</v>
      </c>
      <c r="AP4" s="45" t="n">
        <v>0</v>
      </c>
      <c r="AQ4" s="45" t="n">
        <v>0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n">
        <v>0</v>
      </c>
      <c r="BC4" s="45" t="n">
        <v>0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n">
        <v>0</v>
      </c>
      <c r="BN4" s="45" t="n">
        <v>0</v>
      </c>
      <c r="BO4" s="45" t="n">
        <v>0</v>
      </c>
      <c r="BP4" s="45" t="n">
        <v>0</v>
      </c>
      <c r="BQ4" s="45" t="n">
        <v>0</v>
      </c>
      <c r="BR4" s="45" t="n">
        <v>0</v>
      </c>
      <c r="BS4" s="47" t="n">
        <v>0</v>
      </c>
      <c r="BT4" s="47" t="n">
        <v>0</v>
      </c>
      <c r="BU4" s="48"/>
      <c r="BV4" s="45" t="n">
        <v>0</v>
      </c>
      <c r="BW4" s="45" t="n">
        <v>0</v>
      </c>
      <c r="BX4" s="45" t="s">
        <v>8</v>
      </c>
      <c r="BY4" s="45" t="s">
        <v>50</v>
      </c>
      <c r="BZ4" s="49" t="s">
        <v>8</v>
      </c>
      <c r="CA4" s="49" t="s">
        <v>8</v>
      </c>
      <c r="CB4" s="49" t="s">
        <v>8</v>
      </c>
      <c r="CC4" s="45" t="s">
        <v>8</v>
      </c>
      <c r="CD4" s="45" t="s">
        <v>8</v>
      </c>
      <c r="CE4" s="45" t="s">
        <v>8</v>
      </c>
      <c r="CF4" s="45" t="n">
        <v>22</v>
      </c>
      <c r="CG4" s="49" t="n">
        <v>0.765277777777778</v>
      </c>
      <c r="CH4" s="49" t="n">
        <v>0.779664351851852</v>
      </c>
      <c r="CI4" s="50" t="n">
        <f aca="false">CH4-CG4</f>
        <v>0.0143865740740741</v>
      </c>
      <c r="CJ4" s="45" t="n">
        <v>9</v>
      </c>
      <c r="CK4" s="45" t="n">
        <v>1</v>
      </c>
      <c r="CL4" s="45" t="n">
        <v>30</v>
      </c>
      <c r="CM4" s="45" t="s">
        <v>50</v>
      </c>
      <c r="CN4" s="49" t="s">
        <v>8</v>
      </c>
      <c r="CO4" s="49" t="s">
        <v>8</v>
      </c>
      <c r="CP4" s="50" t="s">
        <v>8</v>
      </c>
      <c r="CQ4" s="45" t="s">
        <v>8</v>
      </c>
      <c r="CR4" s="45" t="s">
        <v>8</v>
      </c>
      <c r="CS4" s="45" t="s">
        <v>8</v>
      </c>
      <c r="CT4" s="45" t="n">
        <v>27</v>
      </c>
      <c r="CU4" s="49" t="n">
        <v>0.727083333333333</v>
      </c>
      <c r="CV4" s="49" t="n">
        <v>0.7440625</v>
      </c>
      <c r="CW4" s="49" t="n">
        <f aca="false">CV4-CU4</f>
        <v>0.0169791666666667</v>
      </c>
      <c r="CX4" s="45" t="n">
        <v>15</v>
      </c>
      <c r="CY4" s="45" t="n">
        <v>3</v>
      </c>
      <c r="CZ4" s="45" t="n">
        <v>20</v>
      </c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AGO4" s="53"/>
      <c r="AGP4" s="53"/>
      <c r="AGQ4" s="53"/>
      <c r="AGR4" s="53"/>
      <c r="AGS4" s="53"/>
      <c r="AGT4" s="53"/>
      <c r="AGU4" s="53"/>
      <c r="AGV4" s="53"/>
      <c r="AGW4" s="53"/>
      <c r="AGX4" s="53"/>
      <c r="AGY4" s="53"/>
      <c r="AGZ4" s="53"/>
      <c r="AHA4" s="53"/>
      <c r="AHB4" s="53"/>
      <c r="AHC4" s="53"/>
      <c r="AHD4" s="53"/>
      <c r="AHE4" s="53"/>
      <c r="AHF4" s="53"/>
      <c r="AHG4" s="53"/>
      <c r="AHH4" s="53"/>
      <c r="AHI4" s="53"/>
      <c r="AHJ4" s="53"/>
      <c r="AHK4" s="53"/>
      <c r="AHL4" s="53"/>
      <c r="AHM4" s="53"/>
      <c r="AHN4" s="53"/>
      <c r="AHO4" s="53"/>
      <c r="AHP4" s="53"/>
      <c r="AHQ4" s="53"/>
      <c r="AHR4" s="53"/>
      <c r="AHS4" s="53"/>
      <c r="AHT4" s="53"/>
      <c r="AHU4" s="53"/>
      <c r="AHV4" s="53"/>
      <c r="AHW4" s="53"/>
      <c r="AHX4" s="53"/>
      <c r="AHY4" s="53"/>
      <c r="AHZ4" s="53"/>
      <c r="AIA4" s="54"/>
      <c r="AIB4" s="54"/>
      <c r="AIC4" s="54"/>
      <c r="AID4" s="54"/>
      <c r="AIE4" s="54"/>
      <c r="AIF4" s="54"/>
      <c r="AIG4" s="54"/>
      <c r="AIH4" s="54"/>
      <c r="AII4" s="54"/>
      <c r="AIJ4" s="54"/>
      <c r="AIK4" s="54"/>
      <c r="AIL4" s="54"/>
      <c r="AIM4" s="54"/>
      <c r="AIN4" s="54"/>
      <c r="AIO4" s="54"/>
      <c r="AIP4" s="54"/>
      <c r="AIQ4" s="54"/>
      <c r="AIR4" s="54"/>
      <c r="AIS4" s="54"/>
      <c r="AIT4" s="54"/>
      <c r="AIU4" s="54"/>
      <c r="AIV4" s="54"/>
      <c r="AIW4" s="54"/>
      <c r="AIX4" s="54"/>
      <c r="AIY4" s="54"/>
      <c r="AIZ4" s="54"/>
      <c r="AJA4" s="54"/>
      <c r="AJB4" s="54"/>
      <c r="AJC4" s="54"/>
      <c r="AJD4" s="54"/>
      <c r="AJE4" s="54"/>
      <c r="AJF4" s="54"/>
      <c r="AJG4" s="54"/>
      <c r="AJH4" s="54"/>
      <c r="AJI4" s="54"/>
      <c r="AJJ4" s="54"/>
      <c r="AJK4" s="54"/>
      <c r="AJL4" s="54"/>
      <c r="AJM4" s="54"/>
      <c r="AJN4" s="54"/>
      <c r="AJO4" s="54"/>
      <c r="AJP4" s="54"/>
      <c r="AJQ4" s="54"/>
      <c r="AJR4" s="54"/>
      <c r="AJS4" s="54"/>
      <c r="AJT4" s="54"/>
      <c r="AJU4" s="54"/>
      <c r="AJV4" s="54"/>
      <c r="AJW4" s="54"/>
      <c r="AJX4" s="54"/>
      <c r="AJY4" s="54"/>
      <c r="AJZ4" s="54"/>
      <c r="AKA4" s="54"/>
      <c r="AKB4" s="54"/>
      <c r="AKC4" s="54"/>
      <c r="AKD4" s="54"/>
      <c r="AKE4" s="54"/>
      <c r="AKF4" s="54"/>
      <c r="AKG4" s="54"/>
      <c r="AKH4" s="54"/>
      <c r="AKI4" s="54"/>
      <c r="AKJ4" s="54"/>
      <c r="AKK4" s="54"/>
      <c r="AKL4" s="54"/>
      <c r="AKM4" s="54"/>
      <c r="AKN4" s="54"/>
      <c r="AKO4" s="54"/>
      <c r="AKP4" s="54"/>
      <c r="AKQ4" s="54"/>
      <c r="AKR4" s="54"/>
      <c r="AKS4" s="54"/>
      <c r="AKT4" s="54"/>
      <c r="AKU4" s="54"/>
      <c r="AKV4" s="54"/>
      <c r="AKW4" s="54"/>
      <c r="AKX4" s="54"/>
      <c r="AKY4" s="54"/>
      <c r="AKZ4" s="54"/>
      <c r="ALA4" s="54"/>
      <c r="ALB4" s="54"/>
      <c r="ALC4" s="54"/>
      <c r="ALD4" s="54"/>
      <c r="ALE4" s="54"/>
      <c r="ALF4" s="54"/>
      <c r="ALG4" s="54"/>
      <c r="ALH4" s="54"/>
      <c r="ALI4" s="54"/>
      <c r="ALJ4" s="54"/>
      <c r="ALK4" s="54"/>
      <c r="ALL4" s="54"/>
      <c r="ALM4" s="54"/>
      <c r="ALN4" s="54"/>
      <c r="ALO4" s="54"/>
      <c r="ALP4" s="54"/>
      <c r="ALQ4" s="54"/>
      <c r="ALR4" s="54"/>
      <c r="ALS4" s="54"/>
      <c r="ALT4" s="54"/>
      <c r="ALU4" s="54"/>
      <c r="ALV4" s="54"/>
      <c r="ALW4" s="54"/>
      <c r="ALX4" s="54"/>
      <c r="ALY4" s="54"/>
    </row>
    <row r="5" s="52" customFormat="true" ht="12" hidden="false" customHeight="true" outlineLevel="0" collapsed="false">
      <c r="A5" s="42" t="s">
        <v>51</v>
      </c>
      <c r="B5" s="42" t="s">
        <v>52</v>
      </c>
      <c r="C5" s="42" t="s">
        <v>53</v>
      </c>
      <c r="D5" s="43" t="n">
        <v>2006</v>
      </c>
      <c r="E5" s="43" t="n">
        <f aca="true">YEAR(TODAY())-D5</f>
        <v>20</v>
      </c>
      <c r="F5" s="43" t="s">
        <v>46</v>
      </c>
      <c r="G5" s="43" t="s">
        <v>47</v>
      </c>
      <c r="H5" s="44" t="n">
        <v>6</v>
      </c>
      <c r="I5" s="44" t="n">
        <v>3</v>
      </c>
      <c r="J5" s="45" t="n">
        <f aca="false">IF(COUNT(L5:V5)&lt;7,W5,LARGE(L5:V5,1)+LARGE(L5:V5,2)+LARGE(L5:V5,3)+LARGE(L5:V5,4)+LARGE(L5:V5,5)+LARGE(L5:V5,6)+LARGE(L5:V5,7))</f>
        <v>45</v>
      </c>
      <c r="K5" s="45" t="n">
        <v>0</v>
      </c>
      <c r="L5" s="46" t="n">
        <f aca="false">AE5</f>
        <v>0</v>
      </c>
      <c r="M5" s="45" t="n">
        <f aca="false">AL5</f>
        <v>0</v>
      </c>
      <c r="N5" s="45" t="n">
        <f aca="false">AS5</f>
        <v>0</v>
      </c>
      <c r="O5" s="45" t="n">
        <f aca="false">AZ5</f>
        <v>0</v>
      </c>
      <c r="P5" s="45"/>
      <c r="Q5" s="45"/>
      <c r="R5" s="45" t="n">
        <f aca="false">BX5</f>
        <v>0</v>
      </c>
      <c r="S5" s="45"/>
      <c r="T5" s="45" t="n">
        <f aca="false">CL5</f>
        <v>0</v>
      </c>
      <c r="U5" s="45" t="n">
        <f aca="false">CS5</f>
        <v>20</v>
      </c>
      <c r="V5" s="45" t="n">
        <f aca="false">CZ5</f>
        <v>25</v>
      </c>
      <c r="W5" s="45" t="n">
        <f aca="false">SUM(L5:V5)</f>
        <v>45</v>
      </c>
      <c r="X5" s="45" t="n">
        <f aca="false">W5-J5</f>
        <v>0</v>
      </c>
      <c r="Y5" s="45" t="n">
        <v>0</v>
      </c>
      <c r="Z5" s="45" t="n">
        <v>0</v>
      </c>
      <c r="AA5" s="45" t="n">
        <v>0</v>
      </c>
      <c r="AB5" s="45" t="n">
        <v>0</v>
      </c>
      <c r="AC5" s="45" t="n">
        <v>0</v>
      </c>
      <c r="AD5" s="45" t="n">
        <v>0</v>
      </c>
      <c r="AE5" s="45" t="n">
        <v>0</v>
      </c>
      <c r="AF5" s="45" t="n">
        <v>0</v>
      </c>
      <c r="AG5" s="45" t="n">
        <v>0</v>
      </c>
      <c r="AH5" s="45" t="n">
        <v>0</v>
      </c>
      <c r="AI5" s="45" t="n">
        <v>0</v>
      </c>
      <c r="AJ5" s="45" t="n">
        <v>0</v>
      </c>
      <c r="AK5" s="45" t="n">
        <v>0</v>
      </c>
      <c r="AL5" s="45" t="n">
        <v>0</v>
      </c>
      <c r="AM5" s="45" t="n">
        <v>0</v>
      </c>
      <c r="AN5" s="45" t="n">
        <v>0</v>
      </c>
      <c r="AO5" s="45" t="n">
        <v>0</v>
      </c>
      <c r="AP5" s="45" t="n">
        <v>0</v>
      </c>
      <c r="AQ5" s="45" t="n">
        <v>0</v>
      </c>
      <c r="AR5" s="45" t="n">
        <v>0</v>
      </c>
      <c r="AS5" s="45" t="n">
        <v>0</v>
      </c>
      <c r="AT5" s="45" t="n">
        <v>0</v>
      </c>
      <c r="AU5" s="45" t="n">
        <v>0</v>
      </c>
      <c r="AV5" s="45" t="n">
        <v>0</v>
      </c>
      <c r="AW5" s="45" t="n">
        <v>0</v>
      </c>
      <c r="AX5" s="45" t="n">
        <v>0</v>
      </c>
      <c r="AY5" s="45" t="n">
        <v>0</v>
      </c>
      <c r="AZ5" s="45" t="n">
        <v>0</v>
      </c>
      <c r="BA5" s="45" t="n">
        <v>0</v>
      </c>
      <c r="BB5" s="45" t="n">
        <v>0</v>
      </c>
      <c r="BC5" s="45" t="n">
        <v>0</v>
      </c>
      <c r="BD5" s="45" t="n">
        <v>0</v>
      </c>
      <c r="BE5" s="45" t="n">
        <v>0</v>
      </c>
      <c r="BF5" s="45" t="n">
        <v>0</v>
      </c>
      <c r="BG5" s="45" t="n">
        <v>0</v>
      </c>
      <c r="BH5" s="45" t="n">
        <v>0</v>
      </c>
      <c r="BI5" s="45" t="n">
        <v>0</v>
      </c>
      <c r="BJ5" s="45" t="n">
        <v>0</v>
      </c>
      <c r="BK5" s="45" t="n">
        <v>0</v>
      </c>
      <c r="BL5" s="45" t="n">
        <v>0</v>
      </c>
      <c r="BM5" s="45" t="n">
        <v>0</v>
      </c>
      <c r="BN5" s="45" t="n">
        <v>0</v>
      </c>
      <c r="BO5" s="45" t="n">
        <v>0</v>
      </c>
      <c r="BP5" s="45" t="n">
        <v>0</v>
      </c>
      <c r="BQ5" s="45" t="n">
        <v>0</v>
      </c>
      <c r="BR5" s="45" t="n">
        <v>0</v>
      </c>
      <c r="BS5" s="47" t="n">
        <v>0</v>
      </c>
      <c r="BT5" s="47" t="n">
        <v>0</v>
      </c>
      <c r="BU5" s="48"/>
      <c r="BV5" s="45" t="n">
        <v>0</v>
      </c>
      <c r="BW5" s="45" t="n">
        <v>0</v>
      </c>
      <c r="BX5" s="45" t="n">
        <v>0</v>
      </c>
      <c r="BY5" s="45" t="s">
        <v>50</v>
      </c>
      <c r="BZ5" s="49" t="s">
        <v>8</v>
      </c>
      <c r="CA5" s="49" t="s">
        <v>8</v>
      </c>
      <c r="CB5" s="49"/>
      <c r="CC5" s="45" t="n">
        <v>0</v>
      </c>
      <c r="CD5" s="45" t="n">
        <v>0</v>
      </c>
      <c r="CE5" s="55" t="s">
        <v>8</v>
      </c>
      <c r="CF5" s="45"/>
      <c r="CG5" s="49"/>
      <c r="CH5" s="49"/>
      <c r="CI5" s="50" t="s">
        <v>8</v>
      </c>
      <c r="CJ5" s="45"/>
      <c r="CK5" s="45"/>
      <c r="CL5" s="45"/>
      <c r="CM5" s="45" t="n">
        <v>17</v>
      </c>
      <c r="CN5" s="49" t="n">
        <v>0.0118055555555556</v>
      </c>
      <c r="CO5" s="49" t="n">
        <v>0.0331828703703704</v>
      </c>
      <c r="CP5" s="50" t="n">
        <f aca="false">CO5-CN5</f>
        <v>0.0213773148148148</v>
      </c>
      <c r="CQ5" s="45" t="n">
        <v>9</v>
      </c>
      <c r="CR5" s="45" t="n">
        <v>4</v>
      </c>
      <c r="CS5" s="45" t="n">
        <v>20</v>
      </c>
      <c r="CT5" s="45" t="n">
        <v>18</v>
      </c>
      <c r="CU5" s="49" t="n">
        <v>0.720833333333333</v>
      </c>
      <c r="CV5" s="49" t="n">
        <v>0.735833333333333</v>
      </c>
      <c r="CW5" s="49" t="n">
        <f aca="false">CV5-CU5</f>
        <v>0.015</v>
      </c>
      <c r="CX5" s="45" t="n">
        <v>2</v>
      </c>
      <c r="CY5" s="45" t="n">
        <v>2</v>
      </c>
      <c r="CZ5" s="45" t="n">
        <v>25</v>
      </c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AGO5" s="53"/>
      <c r="AGP5" s="53"/>
      <c r="AGQ5" s="53"/>
      <c r="AGR5" s="53"/>
      <c r="AGS5" s="53"/>
      <c r="AGT5" s="53"/>
      <c r="AGU5" s="53"/>
      <c r="AGV5" s="53"/>
      <c r="AGW5" s="53"/>
      <c r="AGX5" s="53"/>
      <c r="AGY5" s="53"/>
      <c r="AGZ5" s="53"/>
      <c r="AHA5" s="53"/>
      <c r="AHB5" s="53"/>
      <c r="AHC5" s="53"/>
      <c r="AHD5" s="53"/>
      <c r="AHE5" s="53"/>
      <c r="AHF5" s="53"/>
      <c r="AHG5" s="53"/>
      <c r="AHH5" s="53"/>
      <c r="AHI5" s="53"/>
      <c r="AHJ5" s="53"/>
      <c r="AHK5" s="53"/>
      <c r="AHL5" s="53"/>
      <c r="AHM5" s="53"/>
      <c r="AHN5" s="53"/>
      <c r="AHO5" s="53"/>
      <c r="AHP5" s="53"/>
      <c r="AHQ5" s="53"/>
      <c r="AHR5" s="53"/>
      <c r="AHS5" s="53"/>
      <c r="AHT5" s="53"/>
      <c r="AHU5" s="53"/>
      <c r="AHV5" s="53"/>
      <c r="AHW5" s="53"/>
      <c r="AHX5" s="53"/>
      <c r="AHY5" s="53"/>
      <c r="AHZ5" s="53"/>
      <c r="AIA5" s="54"/>
      <c r="AIB5" s="54"/>
      <c r="AIC5" s="54"/>
      <c r="AID5" s="54"/>
      <c r="AIE5" s="54"/>
      <c r="AIF5" s="54"/>
      <c r="AIG5" s="54"/>
      <c r="AIH5" s="54"/>
      <c r="AII5" s="54"/>
      <c r="AIJ5" s="54"/>
      <c r="AIK5" s="54"/>
      <c r="AIL5" s="54"/>
      <c r="AIM5" s="54"/>
      <c r="AIN5" s="54"/>
      <c r="AIO5" s="54"/>
      <c r="AIP5" s="54"/>
      <c r="AIQ5" s="54"/>
      <c r="AIR5" s="54"/>
      <c r="AIS5" s="54"/>
      <c r="AIT5" s="54"/>
      <c r="AIU5" s="54"/>
      <c r="AIV5" s="54"/>
      <c r="AIW5" s="54"/>
      <c r="AIX5" s="54"/>
      <c r="AIY5" s="54"/>
      <c r="AIZ5" s="54"/>
      <c r="AJA5" s="54"/>
      <c r="AJB5" s="54"/>
      <c r="AJC5" s="54"/>
      <c r="AJD5" s="54"/>
      <c r="AJE5" s="54"/>
      <c r="AJF5" s="54"/>
      <c r="AJG5" s="54"/>
      <c r="AJH5" s="54"/>
      <c r="AJI5" s="54"/>
      <c r="AJJ5" s="54"/>
      <c r="AJK5" s="54"/>
      <c r="AJL5" s="54"/>
      <c r="AJM5" s="54"/>
      <c r="AJN5" s="54"/>
      <c r="AJO5" s="54"/>
      <c r="AJP5" s="54"/>
      <c r="AJQ5" s="54"/>
      <c r="AJR5" s="54"/>
      <c r="AJS5" s="54"/>
      <c r="AJT5" s="54"/>
      <c r="AJU5" s="54"/>
      <c r="AJV5" s="54"/>
      <c r="AJW5" s="54"/>
      <c r="AJX5" s="54"/>
      <c r="AJY5" s="54"/>
      <c r="AJZ5" s="54"/>
      <c r="AKA5" s="54"/>
      <c r="AKB5" s="54"/>
      <c r="AKC5" s="54"/>
      <c r="AKD5" s="54"/>
      <c r="AKE5" s="54"/>
      <c r="AKF5" s="54"/>
      <c r="AKG5" s="54"/>
      <c r="AKH5" s="54"/>
      <c r="AKI5" s="54"/>
      <c r="AKJ5" s="54"/>
      <c r="AKK5" s="54"/>
      <c r="AKL5" s="54"/>
      <c r="AKM5" s="54"/>
      <c r="AKN5" s="54"/>
      <c r="AKO5" s="54"/>
      <c r="AKP5" s="54"/>
      <c r="AKQ5" s="54"/>
      <c r="AKR5" s="54"/>
      <c r="AKS5" s="54"/>
      <c r="AKT5" s="54"/>
      <c r="AKU5" s="54"/>
      <c r="AKV5" s="54"/>
      <c r="AKW5" s="54"/>
      <c r="AKX5" s="54"/>
      <c r="AKY5" s="54"/>
      <c r="AKZ5" s="54"/>
      <c r="ALA5" s="54"/>
      <c r="ALB5" s="54"/>
      <c r="ALC5" s="54"/>
      <c r="ALD5" s="54"/>
      <c r="ALE5" s="54"/>
      <c r="ALF5" s="54"/>
      <c r="ALG5" s="54"/>
      <c r="ALH5" s="54"/>
      <c r="ALI5" s="54"/>
      <c r="ALJ5" s="54"/>
      <c r="ALK5" s="54"/>
      <c r="ALL5" s="54"/>
      <c r="ALM5" s="54"/>
      <c r="ALN5" s="54"/>
      <c r="ALO5" s="54"/>
      <c r="ALP5" s="54"/>
      <c r="ALQ5" s="54"/>
      <c r="ALR5" s="54"/>
      <c r="ALS5" s="54"/>
      <c r="ALT5" s="54"/>
      <c r="ALU5" s="54"/>
      <c r="ALV5" s="54"/>
      <c r="ALW5" s="54"/>
      <c r="ALX5" s="54"/>
      <c r="ALY5" s="54"/>
      <c r="XET5" s="54"/>
      <c r="XEU5" s="54"/>
      <c r="XEV5" s="54"/>
      <c r="XEW5" s="54"/>
      <c r="XEX5" s="54"/>
      <c r="XEY5" s="54"/>
      <c r="XEZ5" s="54"/>
      <c r="XFA5" s="54"/>
      <c r="XFB5" s="54"/>
      <c r="XFC5" s="54"/>
      <c r="XFD5" s="54"/>
    </row>
    <row r="6" s="52" customFormat="true" ht="12" hidden="false" customHeight="true" outlineLevel="0" collapsed="false">
      <c r="A6" s="42" t="s">
        <v>54</v>
      </c>
      <c r="B6" s="42" t="s">
        <v>55</v>
      </c>
      <c r="C6" s="42" t="s">
        <v>56</v>
      </c>
      <c r="D6" s="43" t="n">
        <v>1998</v>
      </c>
      <c r="E6" s="43" t="n">
        <f aca="true">YEAR(TODAY())-D6</f>
        <v>28</v>
      </c>
      <c r="F6" s="43" t="s">
        <v>46</v>
      </c>
      <c r="G6" s="43" t="s">
        <v>47</v>
      </c>
      <c r="H6" s="44" t="n">
        <v>13</v>
      </c>
      <c r="I6" s="44" t="n">
        <v>4</v>
      </c>
      <c r="J6" s="45" t="n">
        <f aca="false">IF(COUNT(L6:V6)&lt;7,W6,LARGE(L6:V6,1)+LARGE(L6:V6,2)+LARGE(L6:V6,3)+LARGE(L6:V6,4)+LARGE(L6:V6,5)+LARGE(L6:V6,6)+LARGE(L6:V6,7))</f>
        <v>30</v>
      </c>
      <c r="K6" s="45" t="n">
        <v>0</v>
      </c>
      <c r="L6" s="46" t="n">
        <f aca="false">AE6</f>
        <v>0</v>
      </c>
      <c r="M6" s="45" t="n">
        <f aca="false">AL6</f>
        <v>0</v>
      </c>
      <c r="N6" s="45" t="n">
        <f aca="false">AS6</f>
        <v>0</v>
      </c>
      <c r="O6" s="45" t="n">
        <v>0</v>
      </c>
      <c r="P6" s="45" t="n">
        <f aca="false">BH6</f>
        <v>0</v>
      </c>
      <c r="Q6" s="45"/>
      <c r="R6" s="45" t="n">
        <f aca="false">BX6</f>
        <v>0</v>
      </c>
      <c r="S6" s="45"/>
      <c r="T6" s="45" t="n">
        <f aca="false">CL6</f>
        <v>0</v>
      </c>
      <c r="U6" s="45" t="str">
        <f aca="false">CS6</f>
        <v> </v>
      </c>
      <c r="V6" s="45" t="n">
        <f aca="false">CZ6</f>
        <v>30</v>
      </c>
      <c r="W6" s="45" t="n">
        <f aca="false">SUM(L6:V6)</f>
        <v>30</v>
      </c>
      <c r="X6" s="45" t="n">
        <f aca="false">W6-J6</f>
        <v>0</v>
      </c>
      <c r="Y6" s="45" t="n">
        <v>0</v>
      </c>
      <c r="Z6" s="45" t="n">
        <v>0</v>
      </c>
      <c r="AA6" s="45" t="n">
        <v>0</v>
      </c>
      <c r="AB6" s="45" t="n">
        <v>0</v>
      </c>
      <c r="AC6" s="45" t="n">
        <v>0</v>
      </c>
      <c r="AD6" s="45" t="n">
        <v>0</v>
      </c>
      <c r="AE6" s="45" t="n">
        <v>0</v>
      </c>
      <c r="AF6" s="45" t="n">
        <v>0</v>
      </c>
      <c r="AG6" s="45" t="n">
        <v>0</v>
      </c>
      <c r="AH6" s="45" t="n">
        <v>0</v>
      </c>
      <c r="AI6" s="45" t="n">
        <v>0</v>
      </c>
      <c r="AJ6" s="45" t="n">
        <v>0</v>
      </c>
      <c r="AK6" s="45" t="n">
        <v>0</v>
      </c>
      <c r="AL6" s="45" t="n">
        <v>0</v>
      </c>
      <c r="AM6" s="45" t="n">
        <v>0</v>
      </c>
      <c r="AN6" s="45" t="n">
        <v>0</v>
      </c>
      <c r="AO6" s="45" t="n">
        <v>0</v>
      </c>
      <c r="AP6" s="45" t="n">
        <v>0</v>
      </c>
      <c r="AQ6" s="45" t="n">
        <v>0</v>
      </c>
      <c r="AR6" s="45" t="n">
        <v>0</v>
      </c>
      <c r="AS6" s="45" t="n">
        <v>0</v>
      </c>
      <c r="AT6" s="45" t="n">
        <v>0</v>
      </c>
      <c r="AU6" s="45" t="n">
        <v>0</v>
      </c>
      <c r="AV6" s="45" t="n">
        <v>0</v>
      </c>
      <c r="AW6" s="45" t="n">
        <v>0</v>
      </c>
      <c r="AX6" s="45" t="n">
        <v>0</v>
      </c>
      <c r="AY6" s="45" t="n">
        <v>0</v>
      </c>
      <c r="AZ6" s="45" t="n">
        <v>0</v>
      </c>
      <c r="BA6" s="45" t="n">
        <v>0</v>
      </c>
      <c r="BB6" s="45" t="n">
        <v>0</v>
      </c>
      <c r="BC6" s="45" t="n">
        <v>0</v>
      </c>
      <c r="BD6" s="45" t="n">
        <v>0</v>
      </c>
      <c r="BE6" s="45" t="n">
        <v>0</v>
      </c>
      <c r="BF6" s="45" t="n">
        <v>0</v>
      </c>
      <c r="BG6" s="45" t="n">
        <v>0</v>
      </c>
      <c r="BH6" s="45" t="n">
        <v>0</v>
      </c>
      <c r="BI6" s="45" t="n">
        <v>0</v>
      </c>
      <c r="BJ6" s="45" t="n">
        <v>0</v>
      </c>
      <c r="BK6" s="45" t="n">
        <v>0</v>
      </c>
      <c r="BL6" s="45" t="n">
        <v>0</v>
      </c>
      <c r="BM6" s="45" t="n">
        <v>0</v>
      </c>
      <c r="BN6" s="45" t="n">
        <v>0</v>
      </c>
      <c r="BO6" s="45" t="n">
        <v>0</v>
      </c>
      <c r="BP6" s="45" t="n">
        <v>0</v>
      </c>
      <c r="BQ6" s="45" t="n">
        <v>0</v>
      </c>
      <c r="BR6" s="45" t="n">
        <v>0</v>
      </c>
      <c r="BS6" s="47" t="n">
        <v>0</v>
      </c>
      <c r="BT6" s="47" t="n">
        <v>0</v>
      </c>
      <c r="BU6" s="48"/>
      <c r="BV6" s="45" t="n">
        <v>0</v>
      </c>
      <c r="BW6" s="45" t="n">
        <v>0</v>
      </c>
      <c r="BX6" s="45" t="n">
        <v>0</v>
      </c>
      <c r="BY6" s="45" t="s">
        <v>50</v>
      </c>
      <c r="BZ6" s="49" t="s">
        <v>8</v>
      </c>
      <c r="CA6" s="49" t="s">
        <v>8</v>
      </c>
      <c r="CB6" s="49"/>
      <c r="CC6" s="45" t="n">
        <v>0</v>
      </c>
      <c r="CD6" s="45" t="n">
        <v>0</v>
      </c>
      <c r="CE6" s="45" t="n">
        <v>0</v>
      </c>
      <c r="CF6" s="45"/>
      <c r="CG6" s="49"/>
      <c r="CH6" s="49"/>
      <c r="CI6" s="50" t="s">
        <v>8</v>
      </c>
      <c r="CJ6" s="45"/>
      <c r="CK6" s="45"/>
      <c r="CL6" s="45"/>
      <c r="CM6" s="45" t="s">
        <v>50</v>
      </c>
      <c r="CN6" s="49" t="s">
        <v>8</v>
      </c>
      <c r="CO6" s="49" t="s">
        <v>8</v>
      </c>
      <c r="CP6" s="50" t="s">
        <v>8</v>
      </c>
      <c r="CQ6" s="45" t="s">
        <v>8</v>
      </c>
      <c r="CR6" s="45" t="s">
        <v>8</v>
      </c>
      <c r="CS6" s="45" t="s">
        <v>8</v>
      </c>
      <c r="CT6" s="45" t="n">
        <v>30</v>
      </c>
      <c r="CU6" s="49" t="n">
        <v>0.729166666666667</v>
      </c>
      <c r="CV6" s="49" t="n">
        <v>0.743761574074074</v>
      </c>
      <c r="CW6" s="49" t="n">
        <f aca="false">CV6-CU6</f>
        <v>0.0145949074074074</v>
      </c>
      <c r="CX6" s="45" t="n">
        <v>1</v>
      </c>
      <c r="CY6" s="45" t="n">
        <v>1</v>
      </c>
      <c r="CZ6" s="45" t="n">
        <v>30</v>
      </c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AGO6" s="53"/>
      <c r="AGP6" s="53"/>
      <c r="AGQ6" s="53"/>
      <c r="AGR6" s="53"/>
      <c r="AGS6" s="53"/>
      <c r="AGT6" s="53"/>
      <c r="AGU6" s="53"/>
      <c r="AGV6" s="53"/>
      <c r="AGW6" s="53"/>
      <c r="AGX6" s="53"/>
      <c r="AGY6" s="53"/>
      <c r="AGZ6" s="53"/>
      <c r="AHA6" s="53"/>
      <c r="AHB6" s="53"/>
      <c r="AHC6" s="53"/>
      <c r="AHD6" s="53"/>
      <c r="AHE6" s="53"/>
      <c r="AHF6" s="53"/>
      <c r="AHG6" s="53"/>
      <c r="AHH6" s="53"/>
      <c r="AHI6" s="53"/>
      <c r="AHJ6" s="53"/>
      <c r="AHK6" s="53"/>
      <c r="AHL6" s="53"/>
      <c r="AHM6" s="53"/>
      <c r="AHN6" s="53"/>
      <c r="AHO6" s="53"/>
      <c r="AHP6" s="53"/>
      <c r="AHQ6" s="53"/>
      <c r="AHR6" s="53"/>
      <c r="AHS6" s="53"/>
      <c r="AHT6" s="53"/>
      <c r="AHU6" s="53"/>
      <c r="AHV6" s="53"/>
      <c r="AHW6" s="53"/>
      <c r="AHX6" s="53"/>
      <c r="AHY6" s="53"/>
      <c r="AHZ6" s="53"/>
      <c r="AIA6" s="54"/>
      <c r="AIB6" s="54"/>
      <c r="AIC6" s="54"/>
      <c r="AID6" s="54"/>
      <c r="AIE6" s="54"/>
      <c r="AIF6" s="54"/>
      <c r="AIG6" s="54"/>
      <c r="AIH6" s="54"/>
      <c r="AII6" s="54"/>
      <c r="AIJ6" s="54"/>
      <c r="AIK6" s="54"/>
      <c r="AIL6" s="54"/>
      <c r="AIM6" s="54"/>
      <c r="AIN6" s="54"/>
      <c r="AIO6" s="54"/>
      <c r="AIP6" s="54"/>
      <c r="AIQ6" s="54"/>
      <c r="AIR6" s="54"/>
      <c r="AIS6" s="54"/>
      <c r="AIT6" s="54"/>
      <c r="AIU6" s="54"/>
      <c r="AIV6" s="54"/>
      <c r="AIW6" s="54"/>
      <c r="AIX6" s="54"/>
      <c r="AIY6" s="54"/>
      <c r="AIZ6" s="54"/>
      <c r="AJA6" s="54"/>
      <c r="AJB6" s="54"/>
      <c r="AJC6" s="54"/>
      <c r="AJD6" s="54"/>
      <c r="AJE6" s="54"/>
      <c r="AJF6" s="54"/>
      <c r="AJG6" s="54"/>
      <c r="AJH6" s="54"/>
      <c r="AJI6" s="54"/>
      <c r="AJJ6" s="54"/>
      <c r="AJK6" s="54"/>
      <c r="AJL6" s="54"/>
      <c r="AJM6" s="54"/>
      <c r="AJN6" s="54"/>
      <c r="AJO6" s="54"/>
      <c r="AJP6" s="54"/>
      <c r="AJQ6" s="54"/>
      <c r="AJR6" s="54"/>
      <c r="AJS6" s="54"/>
      <c r="AJT6" s="54"/>
      <c r="AJU6" s="54"/>
      <c r="AJV6" s="54"/>
      <c r="AJW6" s="54"/>
      <c r="AJX6" s="54"/>
      <c r="AJY6" s="54"/>
      <c r="AJZ6" s="54"/>
      <c r="AKA6" s="54"/>
      <c r="AKB6" s="54"/>
      <c r="AKC6" s="54"/>
      <c r="AKD6" s="54"/>
      <c r="AKE6" s="54"/>
      <c r="AKF6" s="54"/>
      <c r="AKG6" s="54"/>
      <c r="AKH6" s="54"/>
      <c r="AKI6" s="54"/>
      <c r="AKJ6" s="54"/>
      <c r="AKK6" s="54"/>
      <c r="AKL6" s="54"/>
      <c r="AKM6" s="54"/>
      <c r="AKN6" s="54"/>
      <c r="AKO6" s="54"/>
      <c r="AKP6" s="54"/>
      <c r="AKQ6" s="54"/>
      <c r="AKR6" s="54"/>
      <c r="AKS6" s="54"/>
      <c r="AKT6" s="54"/>
      <c r="AKU6" s="54"/>
      <c r="AKV6" s="54"/>
      <c r="AKW6" s="54"/>
      <c r="AKX6" s="54"/>
      <c r="AKY6" s="54"/>
      <c r="AKZ6" s="54"/>
      <c r="ALA6" s="54"/>
      <c r="ALB6" s="54"/>
      <c r="ALC6" s="54"/>
      <c r="ALD6" s="54"/>
      <c r="ALE6" s="54"/>
      <c r="ALF6" s="54"/>
      <c r="ALG6" s="54"/>
      <c r="ALH6" s="54"/>
      <c r="ALI6" s="54"/>
      <c r="ALJ6" s="54"/>
      <c r="ALK6" s="54"/>
      <c r="ALL6" s="54"/>
      <c r="ALM6" s="54"/>
      <c r="ALN6" s="54"/>
      <c r="ALO6" s="54"/>
      <c r="ALP6" s="54"/>
      <c r="ALQ6" s="54"/>
      <c r="ALR6" s="54"/>
      <c r="ALS6" s="54"/>
      <c r="ALT6" s="54"/>
      <c r="ALU6" s="54"/>
      <c r="ALV6" s="54"/>
      <c r="ALW6" s="54"/>
      <c r="ALX6" s="54"/>
      <c r="ALY6" s="54"/>
      <c r="XET6" s="54"/>
      <c r="XEU6" s="54"/>
      <c r="XEV6" s="54"/>
      <c r="XEW6" s="54"/>
      <c r="XEX6" s="54"/>
      <c r="XEY6" s="54"/>
      <c r="XEZ6" s="54"/>
      <c r="XFA6" s="54"/>
      <c r="XFB6" s="54"/>
      <c r="XFC6" s="54"/>
      <c r="XFD6" s="54"/>
    </row>
    <row r="7" s="56" customFormat="true" ht="12" hidden="false" customHeight="true" outlineLevel="0" collapsed="false">
      <c r="A7" s="42" t="s">
        <v>57</v>
      </c>
      <c r="B7" s="42" t="s">
        <v>58</v>
      </c>
      <c r="C7" s="42" t="s">
        <v>59</v>
      </c>
      <c r="D7" s="43" t="n">
        <v>2007</v>
      </c>
      <c r="E7" s="43" t="n">
        <f aca="true">YEAR(TODAY())-D7</f>
        <v>19</v>
      </c>
      <c r="F7" s="43" t="s">
        <v>46</v>
      </c>
      <c r="G7" s="43" t="s">
        <v>47</v>
      </c>
      <c r="H7" s="44" t="n">
        <v>0</v>
      </c>
      <c r="I7" s="44" t="n">
        <v>4</v>
      </c>
      <c r="J7" s="45" t="n">
        <f aca="false">IF(COUNT(L7:V7)&lt;7,W7,LARGE(L7:V7,1)+LARGE(L7:V7,2)+LARGE(L7:V7,3)+LARGE(L7:V7,4)+LARGE(L7:V7,5)+LARGE(L7:V7,6)+LARGE(L7:V7,7))</f>
        <v>30</v>
      </c>
      <c r="K7" s="45" t="n">
        <v>0</v>
      </c>
      <c r="L7" s="46" t="n">
        <f aca="false">AE7</f>
        <v>0</v>
      </c>
      <c r="M7" s="45"/>
      <c r="N7" s="45" t="n">
        <f aca="false">AS7</f>
        <v>0</v>
      </c>
      <c r="O7" s="45" t="n">
        <v>0</v>
      </c>
      <c r="P7" s="45"/>
      <c r="Q7" s="45"/>
      <c r="R7" s="45" t="n">
        <f aca="false">BX7</f>
        <v>0</v>
      </c>
      <c r="S7" s="45" t="n">
        <f aca="false">CE7</f>
        <v>30</v>
      </c>
      <c r="T7" s="45" t="n">
        <f aca="false">CL7</f>
        <v>0</v>
      </c>
      <c r="U7" s="45" t="str">
        <f aca="false">CS7</f>
        <v> </v>
      </c>
      <c r="V7" s="45" t="n">
        <f aca="false">CZ7</f>
        <v>0</v>
      </c>
      <c r="W7" s="45" t="n">
        <f aca="false">SUM(L7:V7)</f>
        <v>30</v>
      </c>
      <c r="X7" s="45" t="n">
        <f aca="false">W7-J7</f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5" t="n">
        <v>0</v>
      </c>
      <c r="AD7" s="45" t="n">
        <v>0</v>
      </c>
      <c r="AE7" s="45" t="n">
        <v>0</v>
      </c>
      <c r="AF7" s="45" t="n">
        <v>0</v>
      </c>
      <c r="AG7" s="45" t="n">
        <v>0</v>
      </c>
      <c r="AH7" s="45" t="n">
        <v>0</v>
      </c>
      <c r="AI7" s="45" t="n">
        <v>0</v>
      </c>
      <c r="AJ7" s="45" t="n">
        <v>0</v>
      </c>
      <c r="AK7" s="45" t="n">
        <v>0</v>
      </c>
      <c r="AL7" s="45" t="n">
        <v>0</v>
      </c>
      <c r="AM7" s="45" t="n">
        <v>0</v>
      </c>
      <c r="AN7" s="45" t="n">
        <v>0</v>
      </c>
      <c r="AO7" s="45" t="n">
        <v>0</v>
      </c>
      <c r="AP7" s="45" t="n">
        <v>0</v>
      </c>
      <c r="AQ7" s="45" t="n">
        <v>0</v>
      </c>
      <c r="AR7" s="45" t="n">
        <v>0</v>
      </c>
      <c r="AS7" s="45" t="n">
        <v>0</v>
      </c>
      <c r="AT7" s="45" t="n">
        <v>0</v>
      </c>
      <c r="AU7" s="45" t="n">
        <v>0</v>
      </c>
      <c r="AV7" s="45" t="n">
        <v>0</v>
      </c>
      <c r="AW7" s="45" t="n">
        <v>0</v>
      </c>
      <c r="AX7" s="45" t="n">
        <v>0</v>
      </c>
      <c r="AY7" s="45" t="n">
        <v>0</v>
      </c>
      <c r="AZ7" s="45" t="n">
        <v>0</v>
      </c>
      <c r="BA7" s="45" t="n">
        <v>0</v>
      </c>
      <c r="BB7" s="45" t="n">
        <v>0</v>
      </c>
      <c r="BC7" s="45" t="n">
        <v>0</v>
      </c>
      <c r="BD7" s="45" t="n">
        <v>0</v>
      </c>
      <c r="BE7" s="45" t="n">
        <v>0</v>
      </c>
      <c r="BF7" s="45" t="n">
        <v>0</v>
      </c>
      <c r="BG7" s="45" t="n">
        <v>0</v>
      </c>
      <c r="BH7" s="45" t="n">
        <v>0</v>
      </c>
      <c r="BI7" s="45" t="n">
        <v>0</v>
      </c>
      <c r="BJ7" s="45" t="n">
        <v>0</v>
      </c>
      <c r="BK7" s="45" t="n">
        <v>0</v>
      </c>
      <c r="BL7" s="45" t="n">
        <v>0</v>
      </c>
      <c r="BM7" s="45" t="n">
        <v>0</v>
      </c>
      <c r="BN7" s="45" t="n">
        <v>0</v>
      </c>
      <c r="BO7" s="45" t="n">
        <v>0</v>
      </c>
      <c r="BP7" s="45" t="n">
        <v>0</v>
      </c>
      <c r="BQ7" s="45" t="n">
        <v>0</v>
      </c>
      <c r="BR7" s="45" t="n">
        <v>0</v>
      </c>
      <c r="BS7" s="47" t="n">
        <v>0</v>
      </c>
      <c r="BT7" s="47" t="n">
        <v>0</v>
      </c>
      <c r="BU7" s="48"/>
      <c r="BV7" s="45" t="n">
        <v>0</v>
      </c>
      <c r="BW7" s="45" t="n">
        <v>0</v>
      </c>
      <c r="BX7" s="45" t="n">
        <v>0</v>
      </c>
      <c r="BY7" s="45" t="n">
        <v>36</v>
      </c>
      <c r="BZ7" s="49" t="n">
        <v>0.775</v>
      </c>
      <c r="CA7" s="49" t="n">
        <v>0.79068287037037</v>
      </c>
      <c r="CB7" s="49" t="n">
        <f aca="false">CA7-BZ7</f>
        <v>0.0156828703703704</v>
      </c>
      <c r="CC7" s="45" t="n">
        <v>0</v>
      </c>
      <c r="CD7" s="45" t="n">
        <v>1</v>
      </c>
      <c r="CE7" s="45" t="n">
        <v>30</v>
      </c>
      <c r="CF7" s="45"/>
      <c r="CG7" s="49"/>
      <c r="CH7" s="49"/>
      <c r="CI7" s="50" t="s">
        <v>8</v>
      </c>
      <c r="CJ7" s="45"/>
      <c r="CK7" s="45"/>
      <c r="CL7" s="45"/>
      <c r="CM7" s="45" t="s">
        <v>50</v>
      </c>
      <c r="CN7" s="49" t="s">
        <v>8</v>
      </c>
      <c r="CO7" s="49" t="s">
        <v>8</v>
      </c>
      <c r="CP7" s="50"/>
      <c r="CQ7" s="45" t="s">
        <v>8</v>
      </c>
      <c r="CR7" s="45" t="s">
        <v>8</v>
      </c>
      <c r="CS7" s="45" t="s">
        <v>8</v>
      </c>
      <c r="CT7" s="46" t="s">
        <v>8</v>
      </c>
      <c r="CU7" s="49" t="s">
        <v>8</v>
      </c>
      <c r="CV7" s="49" t="s">
        <v>8</v>
      </c>
      <c r="CW7" s="49" t="s">
        <v>8</v>
      </c>
      <c r="CX7" s="45" t="n">
        <v>0</v>
      </c>
      <c r="CY7" s="45" t="n">
        <v>0</v>
      </c>
      <c r="CZ7" s="45" t="n">
        <v>0</v>
      </c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  <c r="GQ7" s="52"/>
      <c r="GR7" s="52"/>
      <c r="GS7" s="52"/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 s="52"/>
      <c r="HU7" s="52"/>
      <c r="HV7" s="52"/>
      <c r="HW7" s="52"/>
      <c r="HX7" s="52"/>
      <c r="HY7" s="52"/>
      <c r="HZ7" s="52"/>
      <c r="IA7" s="52"/>
      <c r="IB7" s="52"/>
      <c r="IC7" s="52"/>
      <c r="ID7" s="52"/>
      <c r="IE7" s="52"/>
      <c r="IF7" s="52"/>
      <c r="IG7" s="52"/>
      <c r="IH7" s="52"/>
      <c r="II7" s="52"/>
      <c r="IJ7" s="52"/>
      <c r="IK7" s="52"/>
      <c r="IL7" s="52"/>
      <c r="IM7" s="52"/>
      <c r="IN7" s="52"/>
      <c r="IO7" s="52"/>
      <c r="IP7" s="52"/>
      <c r="IQ7" s="52"/>
      <c r="IR7" s="52"/>
      <c r="IS7" s="52"/>
      <c r="IT7" s="52"/>
      <c r="IU7" s="52"/>
      <c r="IV7" s="52"/>
      <c r="IW7" s="52"/>
      <c r="IX7" s="52"/>
      <c r="IY7" s="52"/>
      <c r="IZ7" s="52"/>
      <c r="JA7" s="52"/>
      <c r="JB7" s="52"/>
      <c r="JC7" s="52"/>
      <c r="JD7" s="52"/>
      <c r="JE7" s="52"/>
      <c r="JF7" s="52"/>
      <c r="JG7" s="52"/>
      <c r="JH7" s="52"/>
      <c r="JI7" s="52"/>
      <c r="JJ7" s="52"/>
      <c r="JK7" s="52"/>
      <c r="JL7" s="52"/>
      <c r="JM7" s="52"/>
      <c r="JN7" s="52"/>
      <c r="JO7" s="52"/>
      <c r="JP7" s="52"/>
      <c r="JQ7" s="52"/>
      <c r="JR7" s="52"/>
      <c r="JS7" s="52"/>
      <c r="JT7" s="52"/>
      <c r="JU7" s="52"/>
      <c r="JV7" s="52"/>
      <c r="JW7" s="52"/>
      <c r="JX7" s="52"/>
      <c r="JY7" s="52"/>
      <c r="JZ7" s="52"/>
      <c r="KA7" s="52"/>
      <c r="KB7" s="52"/>
      <c r="KC7" s="52"/>
      <c r="KD7" s="52"/>
      <c r="KE7" s="52"/>
      <c r="KF7" s="52"/>
      <c r="KG7" s="52"/>
      <c r="KH7" s="52"/>
      <c r="KI7" s="52"/>
      <c r="KJ7" s="52"/>
      <c r="KK7" s="52"/>
      <c r="KL7" s="52"/>
      <c r="KM7" s="52"/>
      <c r="KN7" s="52"/>
      <c r="KO7" s="52"/>
      <c r="KP7" s="52"/>
      <c r="KQ7" s="52"/>
      <c r="KR7" s="52"/>
      <c r="KS7" s="52"/>
      <c r="KT7" s="52"/>
      <c r="KU7" s="52"/>
      <c r="KV7" s="52"/>
      <c r="KW7" s="52"/>
      <c r="KX7" s="52"/>
      <c r="KY7" s="52"/>
      <c r="KZ7" s="52"/>
      <c r="LA7" s="52"/>
      <c r="LB7" s="52"/>
      <c r="LC7" s="52"/>
      <c r="LD7" s="52"/>
      <c r="LE7" s="52"/>
      <c r="LF7" s="52"/>
      <c r="LG7" s="52"/>
      <c r="LH7" s="52"/>
      <c r="LI7" s="52"/>
      <c r="LJ7" s="52"/>
      <c r="LK7" s="52"/>
      <c r="LL7" s="52"/>
      <c r="LM7" s="52"/>
      <c r="LN7" s="52"/>
      <c r="LO7" s="52"/>
      <c r="LP7" s="52"/>
      <c r="LQ7" s="52"/>
      <c r="LR7" s="52"/>
      <c r="LS7" s="52"/>
      <c r="LT7" s="52"/>
      <c r="LU7" s="52"/>
      <c r="LV7" s="52"/>
      <c r="LW7" s="52"/>
      <c r="LX7" s="52"/>
      <c r="LY7" s="52"/>
      <c r="LZ7" s="52"/>
      <c r="MA7" s="52"/>
      <c r="MB7" s="52"/>
      <c r="MC7" s="52"/>
      <c r="MD7" s="52"/>
      <c r="ME7" s="52"/>
      <c r="MF7" s="52"/>
      <c r="MG7" s="52"/>
      <c r="MH7" s="52"/>
      <c r="MI7" s="52"/>
      <c r="MJ7" s="52"/>
      <c r="MK7" s="52"/>
      <c r="ML7" s="52"/>
      <c r="MM7" s="52"/>
      <c r="MN7" s="52"/>
      <c r="MO7" s="52"/>
      <c r="MP7" s="52"/>
      <c r="MQ7" s="52"/>
      <c r="MR7" s="52"/>
      <c r="MS7" s="52"/>
      <c r="MT7" s="52"/>
      <c r="MU7" s="52"/>
      <c r="MV7" s="52"/>
      <c r="MW7" s="52"/>
      <c r="MX7" s="52"/>
      <c r="MY7" s="52"/>
      <c r="MZ7" s="52"/>
      <c r="NA7" s="52"/>
      <c r="NB7" s="52"/>
      <c r="NC7" s="52"/>
      <c r="ND7" s="52"/>
      <c r="NE7" s="52"/>
      <c r="NF7" s="52"/>
      <c r="NG7" s="52"/>
      <c r="NH7" s="52"/>
      <c r="NI7" s="52"/>
      <c r="NJ7" s="52"/>
      <c r="NK7" s="52"/>
      <c r="NL7" s="52"/>
      <c r="NM7" s="52"/>
      <c r="NN7" s="52"/>
      <c r="NO7" s="52"/>
      <c r="NP7" s="52"/>
      <c r="NQ7" s="52"/>
      <c r="NR7" s="52"/>
      <c r="NS7" s="52"/>
      <c r="NT7" s="52"/>
      <c r="NU7" s="52"/>
      <c r="NV7" s="52"/>
      <c r="NW7" s="52"/>
      <c r="NX7" s="52"/>
      <c r="NY7" s="52"/>
      <c r="NZ7" s="52"/>
      <c r="OA7" s="52"/>
      <c r="OB7" s="52"/>
      <c r="OC7" s="52"/>
      <c r="OD7" s="52"/>
      <c r="OE7" s="52"/>
      <c r="OF7" s="52"/>
      <c r="OG7" s="52"/>
      <c r="OH7" s="52"/>
      <c r="OI7" s="52"/>
      <c r="OJ7" s="52"/>
      <c r="OK7" s="52"/>
      <c r="OL7" s="52"/>
      <c r="OM7" s="52"/>
      <c r="ON7" s="52"/>
      <c r="OO7" s="52"/>
      <c r="OP7" s="52"/>
      <c r="OQ7" s="52"/>
      <c r="OR7" s="52"/>
      <c r="OS7" s="52"/>
      <c r="OT7" s="52"/>
      <c r="OU7" s="52"/>
      <c r="OV7" s="52"/>
      <c r="OW7" s="52"/>
      <c r="OX7" s="52"/>
      <c r="OY7" s="52"/>
      <c r="OZ7" s="52"/>
      <c r="PA7" s="52"/>
      <c r="PB7" s="52"/>
      <c r="PC7" s="52"/>
      <c r="PD7" s="52"/>
      <c r="PE7" s="52"/>
      <c r="PF7" s="52"/>
      <c r="PG7" s="52"/>
      <c r="PH7" s="52"/>
      <c r="PI7" s="52"/>
      <c r="PJ7" s="52"/>
      <c r="PK7" s="52"/>
      <c r="PL7" s="52"/>
      <c r="PM7" s="52"/>
      <c r="PN7" s="52"/>
      <c r="PO7" s="52"/>
      <c r="PP7" s="52"/>
      <c r="PQ7" s="52"/>
      <c r="PR7" s="52"/>
      <c r="PS7" s="52"/>
      <c r="PT7" s="52"/>
      <c r="PU7" s="52"/>
      <c r="PV7" s="52"/>
      <c r="PW7" s="52"/>
      <c r="PX7" s="52"/>
      <c r="PY7" s="52"/>
      <c r="PZ7" s="52"/>
      <c r="QA7" s="52"/>
      <c r="QB7" s="52"/>
      <c r="QC7" s="52"/>
      <c r="QD7" s="52"/>
      <c r="QE7" s="52"/>
      <c r="QF7" s="52"/>
      <c r="QG7" s="52"/>
      <c r="QH7" s="52"/>
      <c r="QI7" s="52"/>
      <c r="QJ7" s="52"/>
      <c r="QK7" s="52"/>
      <c r="QL7" s="52"/>
      <c r="QM7" s="52"/>
      <c r="QN7" s="52"/>
      <c r="QO7" s="52"/>
      <c r="QP7" s="52"/>
      <c r="QQ7" s="52"/>
      <c r="QR7" s="52"/>
      <c r="QS7" s="52"/>
      <c r="QT7" s="52"/>
      <c r="QU7" s="52"/>
      <c r="QV7" s="52"/>
      <c r="QW7" s="52"/>
      <c r="QX7" s="52"/>
      <c r="QY7" s="52"/>
      <c r="QZ7" s="52"/>
      <c r="RA7" s="52"/>
      <c r="RB7" s="52"/>
      <c r="RC7" s="52"/>
      <c r="RD7" s="52"/>
      <c r="RE7" s="52"/>
      <c r="RF7" s="52"/>
      <c r="RG7" s="52"/>
      <c r="RH7" s="52"/>
      <c r="RI7" s="52"/>
      <c r="RJ7" s="52"/>
      <c r="RK7" s="52"/>
      <c r="RL7" s="52"/>
      <c r="RM7" s="52"/>
      <c r="RN7" s="52"/>
      <c r="RO7" s="52"/>
      <c r="RP7" s="52"/>
      <c r="RQ7" s="52"/>
      <c r="RR7" s="52"/>
      <c r="RS7" s="52"/>
      <c r="RT7" s="52"/>
      <c r="RU7" s="52"/>
      <c r="RV7" s="52"/>
      <c r="RW7" s="52"/>
      <c r="RX7" s="52"/>
      <c r="RY7" s="52"/>
      <c r="RZ7" s="52"/>
      <c r="SA7" s="52"/>
      <c r="SB7" s="52"/>
      <c r="SC7" s="52"/>
      <c r="SD7" s="52"/>
      <c r="SE7" s="52"/>
      <c r="SF7" s="52"/>
      <c r="SG7" s="52"/>
      <c r="SH7" s="52"/>
      <c r="SI7" s="52"/>
      <c r="SJ7" s="52"/>
      <c r="SK7" s="52"/>
      <c r="SL7" s="52"/>
      <c r="SM7" s="52"/>
      <c r="SN7" s="52"/>
      <c r="SO7" s="52"/>
      <c r="SP7" s="52"/>
      <c r="SQ7" s="52"/>
      <c r="SR7" s="52"/>
      <c r="SS7" s="52"/>
      <c r="ST7" s="52"/>
      <c r="SU7" s="52"/>
      <c r="SV7" s="52"/>
      <c r="SW7" s="52"/>
      <c r="SX7" s="52"/>
      <c r="SY7" s="52"/>
      <c r="SZ7" s="52"/>
      <c r="TA7" s="52"/>
      <c r="TB7" s="52"/>
      <c r="TC7" s="52"/>
      <c r="TD7" s="52"/>
      <c r="TE7" s="52"/>
      <c r="TF7" s="52"/>
      <c r="TG7" s="52"/>
      <c r="TH7" s="52"/>
      <c r="TI7" s="52"/>
      <c r="TJ7" s="52"/>
      <c r="TK7" s="52"/>
      <c r="TL7" s="52"/>
      <c r="TM7" s="52"/>
      <c r="TN7" s="52"/>
      <c r="TO7" s="52"/>
      <c r="TP7" s="52"/>
      <c r="TQ7" s="52"/>
      <c r="TR7" s="52"/>
      <c r="TS7" s="52"/>
      <c r="TT7" s="52"/>
      <c r="TU7" s="52"/>
      <c r="TV7" s="52"/>
      <c r="TW7" s="52"/>
      <c r="TX7" s="52"/>
      <c r="TY7" s="52"/>
      <c r="TZ7" s="52"/>
      <c r="UA7" s="52"/>
      <c r="UB7" s="52"/>
      <c r="UC7" s="52"/>
      <c r="UD7" s="52"/>
      <c r="UE7" s="52"/>
      <c r="UF7" s="52"/>
      <c r="UG7" s="52"/>
      <c r="UH7" s="52"/>
      <c r="UI7" s="52"/>
      <c r="UJ7" s="52"/>
      <c r="UK7" s="52"/>
      <c r="UL7" s="52"/>
      <c r="UM7" s="52"/>
      <c r="UN7" s="52"/>
      <c r="UO7" s="52"/>
      <c r="UP7" s="52"/>
      <c r="UQ7" s="52"/>
      <c r="UR7" s="52"/>
      <c r="US7" s="52"/>
      <c r="UT7" s="52"/>
      <c r="UU7" s="52"/>
      <c r="UV7" s="52"/>
      <c r="UW7" s="52"/>
      <c r="UX7" s="52"/>
      <c r="UY7" s="52"/>
      <c r="UZ7" s="52"/>
      <c r="VA7" s="52"/>
      <c r="VB7" s="52"/>
      <c r="VC7" s="52"/>
      <c r="VD7" s="52"/>
      <c r="VE7" s="52"/>
      <c r="VF7" s="52"/>
      <c r="VG7" s="52"/>
      <c r="VH7" s="52"/>
      <c r="VI7" s="52"/>
      <c r="VJ7" s="52"/>
      <c r="VK7" s="52"/>
      <c r="VL7" s="52"/>
      <c r="VM7" s="52"/>
      <c r="VN7" s="52"/>
      <c r="VO7" s="52"/>
      <c r="VP7" s="52"/>
      <c r="VQ7" s="52"/>
      <c r="VR7" s="52"/>
      <c r="VS7" s="52"/>
      <c r="VT7" s="52"/>
      <c r="VU7" s="52"/>
      <c r="VV7" s="52"/>
      <c r="VW7" s="52"/>
      <c r="VX7" s="52"/>
      <c r="VY7" s="52"/>
      <c r="VZ7" s="52"/>
      <c r="WA7" s="52"/>
      <c r="WB7" s="52"/>
      <c r="WC7" s="52"/>
      <c r="WD7" s="52"/>
      <c r="WE7" s="52"/>
      <c r="WF7" s="52"/>
      <c r="WG7" s="52"/>
      <c r="WH7" s="52"/>
      <c r="WI7" s="52"/>
      <c r="WJ7" s="52"/>
      <c r="WK7" s="52"/>
      <c r="WL7" s="52"/>
      <c r="WM7" s="52"/>
      <c r="WN7" s="52"/>
      <c r="WO7" s="52"/>
      <c r="WP7" s="52"/>
      <c r="WQ7" s="52"/>
      <c r="WR7" s="52"/>
      <c r="WS7" s="52"/>
      <c r="WT7" s="52"/>
      <c r="WU7" s="52"/>
      <c r="WV7" s="52"/>
      <c r="WW7" s="52"/>
      <c r="WX7" s="52"/>
      <c r="WY7" s="52"/>
      <c r="WZ7" s="52"/>
      <c r="XA7" s="52"/>
      <c r="XB7" s="52"/>
      <c r="XC7" s="52"/>
      <c r="XD7" s="52"/>
      <c r="XE7" s="52"/>
      <c r="XF7" s="52"/>
      <c r="XG7" s="52"/>
      <c r="XH7" s="52"/>
      <c r="XI7" s="52"/>
      <c r="XJ7" s="52"/>
      <c r="XK7" s="52"/>
      <c r="XL7" s="52"/>
      <c r="XM7" s="52"/>
      <c r="XN7" s="52"/>
      <c r="XO7" s="52"/>
      <c r="XP7" s="52"/>
      <c r="XQ7" s="52"/>
      <c r="XR7" s="52"/>
      <c r="XS7" s="52"/>
      <c r="XT7" s="52"/>
      <c r="XU7" s="52"/>
      <c r="XV7" s="52"/>
      <c r="XW7" s="52"/>
      <c r="XX7" s="52"/>
      <c r="XY7" s="52"/>
      <c r="XZ7" s="52"/>
      <c r="YA7" s="52"/>
      <c r="YB7" s="52"/>
      <c r="YC7" s="52"/>
      <c r="YD7" s="52"/>
      <c r="YE7" s="52"/>
      <c r="YF7" s="52"/>
      <c r="YG7" s="52"/>
      <c r="YH7" s="52"/>
      <c r="YI7" s="52"/>
      <c r="YJ7" s="52"/>
      <c r="YK7" s="52"/>
      <c r="YL7" s="52"/>
      <c r="YM7" s="52"/>
      <c r="YN7" s="52"/>
      <c r="YO7" s="52"/>
      <c r="YP7" s="52"/>
      <c r="YQ7" s="52"/>
      <c r="YR7" s="52"/>
      <c r="YS7" s="52"/>
      <c r="YT7" s="52"/>
      <c r="YU7" s="52"/>
      <c r="YV7" s="52"/>
      <c r="YW7" s="52"/>
      <c r="YX7" s="52"/>
      <c r="YY7" s="52"/>
      <c r="YZ7" s="52"/>
      <c r="ZA7" s="52"/>
      <c r="ZB7" s="52"/>
      <c r="ZC7" s="52"/>
      <c r="ZD7" s="52"/>
      <c r="ZE7" s="52"/>
      <c r="ZF7" s="52"/>
      <c r="ZG7" s="52"/>
      <c r="ZH7" s="52"/>
      <c r="ZI7" s="52"/>
      <c r="ZJ7" s="52"/>
      <c r="ZK7" s="52"/>
      <c r="ZL7" s="52"/>
      <c r="ZM7" s="52"/>
      <c r="ZN7" s="52"/>
      <c r="ZO7" s="52"/>
      <c r="ZP7" s="52"/>
      <c r="ZQ7" s="52"/>
      <c r="ZR7" s="52"/>
      <c r="ZS7" s="52"/>
      <c r="ZT7" s="52"/>
      <c r="ZU7" s="52"/>
      <c r="ZV7" s="52"/>
      <c r="ZW7" s="52"/>
      <c r="ZX7" s="52"/>
      <c r="ZY7" s="52"/>
      <c r="ZZ7" s="52"/>
      <c r="AAA7" s="52"/>
      <c r="AAB7" s="52"/>
      <c r="AAC7" s="52"/>
      <c r="AAD7" s="52"/>
      <c r="AAE7" s="52"/>
      <c r="AAF7" s="52"/>
      <c r="AAG7" s="52"/>
      <c r="AAH7" s="52"/>
      <c r="AAI7" s="52"/>
      <c r="AAJ7" s="52"/>
      <c r="AAK7" s="52"/>
      <c r="AAL7" s="52"/>
      <c r="AAM7" s="52"/>
      <c r="AAN7" s="52"/>
      <c r="AAO7" s="52"/>
      <c r="AAP7" s="52"/>
      <c r="AAQ7" s="52"/>
      <c r="AAR7" s="52"/>
      <c r="AAS7" s="52"/>
      <c r="AAT7" s="52"/>
      <c r="AAU7" s="52"/>
      <c r="AAV7" s="52"/>
      <c r="AAW7" s="52"/>
      <c r="AAX7" s="52"/>
      <c r="AAY7" s="52"/>
      <c r="AAZ7" s="52"/>
      <c r="ABA7" s="52"/>
      <c r="ABB7" s="52"/>
      <c r="ABC7" s="52"/>
      <c r="ABD7" s="52"/>
      <c r="ABE7" s="52"/>
      <c r="ABF7" s="52"/>
      <c r="ABG7" s="52"/>
      <c r="ABH7" s="52"/>
      <c r="ABI7" s="52"/>
      <c r="ABJ7" s="52"/>
      <c r="ABK7" s="52"/>
      <c r="ABL7" s="52"/>
      <c r="ABM7" s="52"/>
      <c r="ABN7" s="52"/>
      <c r="ABO7" s="52"/>
      <c r="ABP7" s="52"/>
      <c r="ABQ7" s="52"/>
      <c r="ABR7" s="52"/>
      <c r="ABS7" s="52"/>
      <c r="ABT7" s="52"/>
      <c r="ABU7" s="52"/>
      <c r="ABV7" s="52"/>
      <c r="ABW7" s="52"/>
      <c r="ABX7" s="52"/>
      <c r="ABY7" s="52"/>
      <c r="ABZ7" s="52"/>
      <c r="ACA7" s="52"/>
      <c r="ACB7" s="52"/>
      <c r="ACC7" s="52"/>
      <c r="ACD7" s="52"/>
      <c r="ACE7" s="52"/>
      <c r="ACF7" s="52"/>
      <c r="ACG7" s="52"/>
      <c r="ACH7" s="52"/>
      <c r="ACI7" s="52"/>
      <c r="ACJ7" s="52"/>
      <c r="ACK7" s="52"/>
      <c r="ACL7" s="52"/>
      <c r="ACM7" s="52"/>
      <c r="ACN7" s="52"/>
      <c r="ACO7" s="52"/>
      <c r="ACP7" s="52"/>
      <c r="ACQ7" s="52"/>
      <c r="ACR7" s="52"/>
      <c r="ACS7" s="52"/>
      <c r="ACT7" s="52"/>
      <c r="ACU7" s="52"/>
      <c r="ACV7" s="52"/>
      <c r="ACW7" s="52"/>
      <c r="ACX7" s="52"/>
      <c r="ACY7" s="52"/>
      <c r="ACZ7" s="52"/>
      <c r="ADA7" s="52"/>
      <c r="ADB7" s="52"/>
      <c r="ADC7" s="52"/>
      <c r="ADD7" s="52"/>
      <c r="ADE7" s="52"/>
      <c r="ADF7" s="52"/>
      <c r="ADG7" s="52"/>
      <c r="ADH7" s="52"/>
      <c r="ADI7" s="52"/>
      <c r="ADJ7" s="52"/>
      <c r="ADK7" s="52"/>
      <c r="ADL7" s="52"/>
      <c r="ADM7" s="52"/>
      <c r="ADN7" s="52"/>
      <c r="ADO7" s="52"/>
      <c r="ADP7" s="52"/>
      <c r="ADQ7" s="52"/>
      <c r="ADR7" s="52"/>
      <c r="ADS7" s="52"/>
      <c r="ADT7" s="52"/>
      <c r="ADU7" s="52"/>
      <c r="ADV7" s="52"/>
      <c r="ADW7" s="52"/>
      <c r="ADX7" s="52"/>
      <c r="ADY7" s="52"/>
      <c r="ADZ7" s="52"/>
      <c r="AEA7" s="52"/>
      <c r="AEB7" s="52"/>
      <c r="AEC7" s="52"/>
      <c r="AED7" s="52"/>
      <c r="AEE7" s="52"/>
      <c r="AEF7" s="52"/>
      <c r="AEG7" s="52"/>
      <c r="AEH7" s="52"/>
      <c r="AEI7" s="52"/>
      <c r="AEJ7" s="52"/>
      <c r="AEK7" s="52"/>
      <c r="AEL7" s="52"/>
      <c r="AEM7" s="52"/>
      <c r="AEN7" s="52"/>
      <c r="AEO7" s="52"/>
      <c r="AEP7" s="52"/>
      <c r="AEQ7" s="52"/>
      <c r="AER7" s="52"/>
      <c r="AES7" s="52"/>
      <c r="AET7" s="52"/>
      <c r="AEU7" s="52"/>
      <c r="AEV7" s="52"/>
      <c r="AEW7" s="52"/>
      <c r="AEX7" s="52"/>
      <c r="AEY7" s="52"/>
      <c r="AEZ7" s="52"/>
      <c r="AFA7" s="52"/>
      <c r="AFB7" s="52"/>
      <c r="AFC7" s="52"/>
      <c r="AFD7" s="52"/>
      <c r="AFE7" s="52"/>
      <c r="AFF7" s="52"/>
      <c r="AFG7" s="52"/>
      <c r="AFH7" s="52"/>
      <c r="AFI7" s="52"/>
      <c r="AFJ7" s="52"/>
      <c r="AFK7" s="52"/>
      <c r="AFL7" s="52"/>
      <c r="AFM7" s="52"/>
      <c r="AFN7" s="52"/>
      <c r="AFO7" s="52"/>
      <c r="AFP7" s="52"/>
      <c r="AFQ7" s="52"/>
      <c r="AFR7" s="52"/>
      <c r="AFS7" s="52"/>
      <c r="AFT7" s="52"/>
      <c r="AFU7" s="52"/>
      <c r="AFV7" s="52"/>
      <c r="AFW7" s="52"/>
      <c r="AFX7" s="52"/>
      <c r="AFY7" s="52"/>
      <c r="AFZ7" s="52"/>
      <c r="AGA7" s="52"/>
      <c r="AGB7" s="52"/>
      <c r="AGC7" s="52"/>
      <c r="AGD7" s="52"/>
      <c r="AGE7" s="52"/>
      <c r="AGF7" s="52"/>
      <c r="AGG7" s="52"/>
      <c r="AGH7" s="52"/>
      <c r="AGI7" s="52"/>
      <c r="AGJ7" s="52"/>
      <c r="AGK7" s="52"/>
      <c r="AGL7" s="52"/>
      <c r="AGM7" s="52"/>
      <c r="AGN7" s="52"/>
      <c r="AGO7" s="53"/>
      <c r="AGP7" s="53"/>
      <c r="AGQ7" s="53"/>
      <c r="AGR7" s="53"/>
      <c r="AGS7" s="53"/>
      <c r="AGT7" s="53"/>
      <c r="AGU7" s="53"/>
      <c r="AGV7" s="53"/>
      <c r="AGW7" s="53"/>
      <c r="AGX7" s="53"/>
      <c r="AGY7" s="53"/>
      <c r="AGZ7" s="53"/>
      <c r="AHA7" s="53"/>
      <c r="AHB7" s="53"/>
      <c r="AHC7" s="53"/>
      <c r="AHD7" s="53"/>
      <c r="AHE7" s="53"/>
      <c r="AHF7" s="53"/>
      <c r="AHG7" s="53"/>
      <c r="AHH7" s="53"/>
      <c r="AHI7" s="53"/>
      <c r="AHJ7" s="53"/>
      <c r="AHK7" s="53"/>
      <c r="AHL7" s="53"/>
      <c r="AHM7" s="53"/>
      <c r="AHN7" s="53"/>
      <c r="AHO7" s="53"/>
      <c r="AHP7" s="53"/>
      <c r="AHQ7" s="53"/>
      <c r="AHR7" s="53"/>
      <c r="AHS7" s="53"/>
      <c r="AHT7" s="53"/>
      <c r="AHU7" s="53"/>
      <c r="AHV7" s="53"/>
      <c r="AHW7" s="53"/>
      <c r="AHX7" s="53"/>
      <c r="AHY7" s="53"/>
      <c r="AHZ7" s="53"/>
      <c r="AIA7" s="54"/>
      <c r="AIB7" s="54"/>
      <c r="AIC7" s="54"/>
      <c r="AID7" s="54"/>
      <c r="AIE7" s="54"/>
      <c r="AIF7" s="54"/>
      <c r="AIG7" s="54"/>
      <c r="AIH7" s="54"/>
      <c r="AII7" s="54"/>
      <c r="AIJ7" s="54"/>
      <c r="AIK7" s="54"/>
      <c r="AIL7" s="54"/>
      <c r="AIM7" s="54"/>
      <c r="AIN7" s="54"/>
      <c r="AIO7" s="54"/>
      <c r="AIP7" s="54"/>
      <c r="AIQ7" s="54"/>
      <c r="AIR7" s="54"/>
      <c r="AIS7" s="54"/>
      <c r="AIT7" s="54"/>
      <c r="AIU7" s="54"/>
      <c r="AIV7" s="54"/>
      <c r="AIW7" s="54"/>
      <c r="AIX7" s="54"/>
      <c r="AIY7" s="54"/>
      <c r="AIZ7" s="54"/>
      <c r="AJA7" s="54"/>
      <c r="AJB7" s="54"/>
      <c r="AJC7" s="54"/>
      <c r="AJD7" s="54"/>
      <c r="AJE7" s="54"/>
      <c r="AJF7" s="54"/>
      <c r="AJG7" s="54"/>
      <c r="AJH7" s="54"/>
      <c r="AJI7" s="54"/>
      <c r="AJJ7" s="54"/>
      <c r="AJK7" s="54"/>
      <c r="AJL7" s="54"/>
      <c r="AJM7" s="54"/>
      <c r="AJN7" s="54"/>
      <c r="AJO7" s="54"/>
      <c r="AJP7" s="54"/>
      <c r="AJQ7" s="54"/>
      <c r="AJR7" s="54"/>
      <c r="AJS7" s="54"/>
      <c r="AJT7" s="54"/>
      <c r="AJU7" s="54"/>
      <c r="AJV7" s="54"/>
      <c r="AJW7" s="54"/>
      <c r="AJX7" s="54"/>
      <c r="AJY7" s="54"/>
      <c r="AJZ7" s="54"/>
      <c r="AKA7" s="54"/>
      <c r="AKB7" s="54"/>
      <c r="AKC7" s="54"/>
      <c r="AKD7" s="54"/>
      <c r="AKE7" s="54"/>
      <c r="AKF7" s="54"/>
      <c r="AKG7" s="54"/>
      <c r="AKH7" s="54"/>
      <c r="AKI7" s="54"/>
      <c r="AKJ7" s="54"/>
      <c r="AKK7" s="54"/>
      <c r="AKL7" s="54"/>
      <c r="AKM7" s="54"/>
      <c r="AKN7" s="54"/>
      <c r="AKO7" s="54"/>
      <c r="AKP7" s="54"/>
      <c r="AKQ7" s="54"/>
      <c r="AKR7" s="54"/>
      <c r="AKS7" s="54"/>
      <c r="AKT7" s="54"/>
      <c r="AKU7" s="54"/>
      <c r="AKV7" s="54"/>
      <c r="AKW7" s="54"/>
      <c r="AKX7" s="54"/>
      <c r="AKY7" s="54"/>
      <c r="AKZ7" s="54"/>
      <c r="ALA7" s="54"/>
      <c r="ALB7" s="54"/>
      <c r="ALC7" s="54"/>
      <c r="ALD7" s="54"/>
      <c r="ALE7" s="54"/>
      <c r="ALF7" s="54"/>
      <c r="ALG7" s="54"/>
      <c r="ALH7" s="54"/>
      <c r="ALI7" s="54"/>
      <c r="ALJ7" s="54"/>
      <c r="ALK7" s="54"/>
      <c r="ALL7" s="54"/>
      <c r="ALM7" s="54"/>
      <c r="ALN7" s="54"/>
      <c r="ALO7" s="54"/>
      <c r="ALP7" s="54"/>
      <c r="ALQ7" s="54"/>
      <c r="ALR7" s="54"/>
      <c r="ALS7" s="54"/>
      <c r="ALT7" s="54"/>
      <c r="ALU7" s="54"/>
      <c r="ALV7" s="54"/>
      <c r="ALW7" s="54"/>
      <c r="ALX7" s="54"/>
      <c r="ALY7" s="54"/>
      <c r="XET7" s="52"/>
      <c r="XEU7" s="52"/>
      <c r="XEV7" s="52"/>
      <c r="XEW7" s="52"/>
      <c r="XEX7" s="52"/>
      <c r="XEY7" s="52"/>
      <c r="XEZ7" s="52"/>
      <c r="XFA7" s="52"/>
      <c r="XFB7" s="52"/>
      <c r="XFC7" s="52"/>
      <c r="XFD7" s="52"/>
    </row>
    <row r="8" s="52" customFormat="true" ht="12" hidden="false" customHeight="true" outlineLevel="0" collapsed="false">
      <c r="A8" s="42" t="s">
        <v>60</v>
      </c>
      <c r="B8" s="42" t="s">
        <v>61</v>
      </c>
      <c r="C8" s="42" t="s">
        <v>62</v>
      </c>
      <c r="D8" s="43" t="n">
        <v>2007</v>
      </c>
      <c r="E8" s="43" t="n">
        <f aca="true">YEAR(TODAY())-D8</f>
        <v>19</v>
      </c>
      <c r="F8" s="43" t="s">
        <v>46</v>
      </c>
      <c r="G8" s="43" t="s">
        <v>47</v>
      </c>
      <c r="H8" s="44" t="n">
        <v>14</v>
      </c>
      <c r="I8" s="44" t="n">
        <v>5</v>
      </c>
      <c r="J8" s="45" t="n">
        <f aca="false">IF(COUNT(L8:V8)&lt;7,W8,LARGE(L8:V8,1)+LARGE(L8:V8,2)+LARGE(L8:V8,3)+LARGE(L8:V8,4)+LARGE(L8:V8,5)+LARGE(L8:V8,6)+LARGE(L8:V8,7))</f>
        <v>25</v>
      </c>
      <c r="K8" s="45" t="n">
        <v>0</v>
      </c>
      <c r="L8" s="46" t="n">
        <f aca="false">AE8</f>
        <v>0</v>
      </c>
      <c r="M8" s="45"/>
      <c r="N8" s="45" t="n">
        <f aca="false">AS8</f>
        <v>0</v>
      </c>
      <c r="O8" s="45" t="n">
        <f aca="false">AZ8</f>
        <v>0</v>
      </c>
      <c r="P8" s="45"/>
      <c r="Q8" s="45"/>
      <c r="R8" s="45" t="n">
        <f aca="false">BX8</f>
        <v>0</v>
      </c>
      <c r="S8" s="45" t="str">
        <f aca="false">CE8</f>
        <v> </v>
      </c>
      <c r="T8" s="45" t="n">
        <f aca="false">CL8</f>
        <v>0</v>
      </c>
      <c r="U8" s="45" t="n">
        <f aca="false">CS8</f>
        <v>25</v>
      </c>
      <c r="V8" s="45" t="n">
        <f aca="false">CZ8</f>
        <v>0</v>
      </c>
      <c r="W8" s="45" t="n">
        <f aca="false">SUM(L8:V8)</f>
        <v>25</v>
      </c>
      <c r="X8" s="45" t="n">
        <f aca="false">W8-J8</f>
        <v>0</v>
      </c>
      <c r="Y8" s="45" t="n">
        <v>0</v>
      </c>
      <c r="Z8" s="45" t="n">
        <v>0</v>
      </c>
      <c r="AA8" s="45" t="n">
        <v>0</v>
      </c>
      <c r="AB8" s="45" t="n">
        <v>0</v>
      </c>
      <c r="AC8" s="45" t="n">
        <v>0</v>
      </c>
      <c r="AD8" s="45" t="n">
        <v>0</v>
      </c>
      <c r="AE8" s="45" t="n">
        <v>0</v>
      </c>
      <c r="AF8" s="45" t="n">
        <v>0</v>
      </c>
      <c r="AG8" s="45" t="n">
        <v>0</v>
      </c>
      <c r="AH8" s="45" t="n">
        <v>0</v>
      </c>
      <c r="AI8" s="45" t="n">
        <v>0</v>
      </c>
      <c r="AJ8" s="45" t="n">
        <v>0</v>
      </c>
      <c r="AK8" s="45" t="n">
        <v>0</v>
      </c>
      <c r="AL8" s="45" t="n">
        <v>0</v>
      </c>
      <c r="AM8" s="45" t="n">
        <v>0</v>
      </c>
      <c r="AN8" s="45" t="n">
        <v>0</v>
      </c>
      <c r="AO8" s="45" t="n">
        <v>0</v>
      </c>
      <c r="AP8" s="45" t="n">
        <v>0</v>
      </c>
      <c r="AQ8" s="45" t="n">
        <v>0</v>
      </c>
      <c r="AR8" s="45" t="n">
        <v>0</v>
      </c>
      <c r="AS8" s="45" t="n">
        <v>0</v>
      </c>
      <c r="AT8" s="45" t="n">
        <v>0</v>
      </c>
      <c r="AU8" s="45" t="n">
        <v>0</v>
      </c>
      <c r="AV8" s="45" t="n">
        <v>0</v>
      </c>
      <c r="AW8" s="45" t="n">
        <v>0</v>
      </c>
      <c r="AX8" s="45" t="n">
        <v>0</v>
      </c>
      <c r="AY8" s="45" t="n">
        <v>0</v>
      </c>
      <c r="AZ8" s="45" t="n">
        <v>0</v>
      </c>
      <c r="BA8" s="45" t="n">
        <v>0</v>
      </c>
      <c r="BB8" s="45" t="n">
        <v>0</v>
      </c>
      <c r="BC8" s="45" t="n">
        <v>0</v>
      </c>
      <c r="BD8" s="45" t="n">
        <v>0</v>
      </c>
      <c r="BE8" s="45" t="n">
        <v>0</v>
      </c>
      <c r="BF8" s="45" t="n">
        <v>0</v>
      </c>
      <c r="BG8" s="45" t="n">
        <v>0</v>
      </c>
      <c r="BH8" s="45" t="n">
        <v>0</v>
      </c>
      <c r="BI8" s="45" t="n">
        <v>0</v>
      </c>
      <c r="BJ8" s="45" t="n">
        <v>0</v>
      </c>
      <c r="BK8" s="45" t="n">
        <v>0</v>
      </c>
      <c r="BL8" s="45" t="n">
        <v>0</v>
      </c>
      <c r="BM8" s="45" t="n">
        <v>0</v>
      </c>
      <c r="BN8" s="45" t="n">
        <v>0</v>
      </c>
      <c r="BO8" s="45" t="n">
        <v>0</v>
      </c>
      <c r="BP8" s="45" t="n">
        <v>0</v>
      </c>
      <c r="BQ8" s="45" t="n">
        <v>0</v>
      </c>
      <c r="BR8" s="45" t="n">
        <v>0</v>
      </c>
      <c r="BS8" s="47" t="n">
        <v>0</v>
      </c>
      <c r="BT8" s="47" t="n">
        <v>0</v>
      </c>
      <c r="BU8" s="48"/>
      <c r="BV8" s="45" t="n">
        <v>0</v>
      </c>
      <c r="BW8" s="45" t="n">
        <v>0</v>
      </c>
      <c r="BX8" s="45" t="n">
        <v>0</v>
      </c>
      <c r="BY8" s="45" t="s">
        <v>50</v>
      </c>
      <c r="BZ8" s="49" t="s">
        <v>8</v>
      </c>
      <c r="CA8" s="49" t="s">
        <v>8</v>
      </c>
      <c r="CB8" s="49"/>
      <c r="CC8" s="45" t="n">
        <v>0</v>
      </c>
      <c r="CD8" s="45" t="n">
        <v>0</v>
      </c>
      <c r="CE8" s="55" t="s">
        <v>8</v>
      </c>
      <c r="CF8" s="45"/>
      <c r="CG8" s="49"/>
      <c r="CH8" s="49"/>
      <c r="CI8" s="50" t="s">
        <v>8</v>
      </c>
      <c r="CJ8" s="45"/>
      <c r="CK8" s="45"/>
      <c r="CL8" s="45"/>
      <c r="CM8" s="45" t="n">
        <v>24</v>
      </c>
      <c r="CN8" s="49" t="n">
        <v>0.0166666666666667</v>
      </c>
      <c r="CO8" s="49" t="n">
        <v>0.0365046296296296</v>
      </c>
      <c r="CP8" s="50" t="n">
        <f aca="false">CO8-CN8</f>
        <v>0.019837962962963</v>
      </c>
      <c r="CQ8" s="45" t="n">
        <v>2</v>
      </c>
      <c r="CR8" s="45" t="n">
        <v>2</v>
      </c>
      <c r="CS8" s="45" t="n">
        <v>25</v>
      </c>
      <c r="CT8" s="45" t="s">
        <v>8</v>
      </c>
      <c r="CU8" s="49" t="s">
        <v>8</v>
      </c>
      <c r="CV8" s="49" t="s">
        <v>8</v>
      </c>
      <c r="CW8" s="49" t="s">
        <v>8</v>
      </c>
      <c r="CX8" s="45" t="n">
        <v>0</v>
      </c>
      <c r="CY8" s="45" t="n">
        <v>0</v>
      </c>
      <c r="CZ8" s="45" t="n">
        <v>0</v>
      </c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AGO8" s="53"/>
      <c r="AGP8" s="53"/>
      <c r="AGQ8" s="53"/>
      <c r="AGR8" s="53"/>
      <c r="AGS8" s="53"/>
      <c r="AGT8" s="53"/>
      <c r="AGU8" s="53"/>
      <c r="AGV8" s="53"/>
      <c r="AGW8" s="53"/>
      <c r="AGX8" s="53"/>
      <c r="AGY8" s="53"/>
      <c r="AGZ8" s="53"/>
      <c r="AHA8" s="53"/>
      <c r="AHB8" s="53"/>
      <c r="AHC8" s="53"/>
      <c r="AHD8" s="53"/>
      <c r="AHE8" s="53"/>
      <c r="AHF8" s="53"/>
      <c r="AHG8" s="53"/>
      <c r="AHH8" s="53"/>
      <c r="AHI8" s="53"/>
      <c r="AHJ8" s="53"/>
      <c r="AHK8" s="53"/>
      <c r="AHL8" s="53"/>
      <c r="AHM8" s="53"/>
      <c r="AHN8" s="53"/>
      <c r="AHO8" s="53"/>
      <c r="AHP8" s="53"/>
      <c r="AHQ8" s="53"/>
      <c r="AHR8" s="53"/>
      <c r="AHS8" s="53"/>
      <c r="AHT8" s="53"/>
      <c r="AHU8" s="53"/>
      <c r="AHV8" s="53"/>
      <c r="AHW8" s="53"/>
      <c r="AHX8" s="53"/>
      <c r="AHY8" s="53"/>
      <c r="AHZ8" s="53"/>
      <c r="AIA8" s="54"/>
      <c r="AIB8" s="54"/>
      <c r="AIC8" s="54"/>
      <c r="AID8" s="54"/>
      <c r="AIE8" s="54"/>
      <c r="AIF8" s="54"/>
      <c r="AIG8" s="54"/>
      <c r="AIH8" s="54"/>
      <c r="AII8" s="54"/>
      <c r="AIJ8" s="54"/>
      <c r="AIK8" s="54"/>
      <c r="AIL8" s="54"/>
      <c r="AIM8" s="54"/>
      <c r="AIN8" s="54"/>
      <c r="AIO8" s="54"/>
      <c r="AIP8" s="54"/>
      <c r="AIQ8" s="54"/>
      <c r="AIR8" s="54"/>
      <c r="AIS8" s="54"/>
      <c r="AIT8" s="54"/>
      <c r="AIU8" s="54"/>
      <c r="AIV8" s="54"/>
      <c r="AIW8" s="54"/>
      <c r="AIX8" s="54"/>
      <c r="AIY8" s="54"/>
      <c r="AIZ8" s="54"/>
      <c r="AJA8" s="54"/>
      <c r="AJB8" s="54"/>
      <c r="AJC8" s="54"/>
      <c r="AJD8" s="54"/>
      <c r="AJE8" s="54"/>
      <c r="AJF8" s="54"/>
      <c r="AJG8" s="54"/>
      <c r="AJH8" s="54"/>
      <c r="AJI8" s="54"/>
      <c r="AJJ8" s="54"/>
      <c r="AJK8" s="54"/>
      <c r="AJL8" s="54"/>
      <c r="AJM8" s="54"/>
      <c r="AJN8" s="54"/>
      <c r="AJO8" s="54"/>
      <c r="AJP8" s="54"/>
      <c r="AJQ8" s="54"/>
      <c r="AJR8" s="54"/>
      <c r="AJS8" s="54"/>
      <c r="AJT8" s="54"/>
      <c r="AJU8" s="54"/>
      <c r="AJV8" s="54"/>
      <c r="AJW8" s="54"/>
      <c r="AJX8" s="54"/>
      <c r="AJY8" s="54"/>
      <c r="AJZ8" s="54"/>
      <c r="AKA8" s="54"/>
      <c r="AKB8" s="54"/>
      <c r="AKC8" s="54"/>
      <c r="AKD8" s="54"/>
      <c r="AKE8" s="54"/>
      <c r="AKF8" s="54"/>
      <c r="AKG8" s="54"/>
      <c r="AKH8" s="54"/>
      <c r="AKI8" s="54"/>
      <c r="AKJ8" s="54"/>
      <c r="AKK8" s="54"/>
      <c r="AKL8" s="54"/>
      <c r="AKM8" s="54"/>
      <c r="AKN8" s="54"/>
      <c r="AKO8" s="54"/>
      <c r="AKP8" s="54"/>
      <c r="AKQ8" s="54"/>
      <c r="AKR8" s="54"/>
      <c r="AKS8" s="54"/>
      <c r="AKT8" s="54"/>
      <c r="AKU8" s="54"/>
      <c r="AKV8" s="54"/>
      <c r="AKW8" s="54"/>
      <c r="AKX8" s="54"/>
      <c r="AKY8" s="54"/>
      <c r="AKZ8" s="54"/>
      <c r="ALA8" s="54"/>
      <c r="ALB8" s="54"/>
      <c r="ALC8" s="54"/>
      <c r="ALD8" s="54"/>
      <c r="ALE8" s="54"/>
      <c r="ALF8" s="54"/>
      <c r="ALG8" s="54"/>
      <c r="ALH8" s="54"/>
      <c r="ALI8" s="54"/>
      <c r="ALJ8" s="54"/>
      <c r="ALK8" s="54"/>
      <c r="ALL8" s="54"/>
      <c r="ALM8" s="54"/>
      <c r="ALN8" s="54"/>
      <c r="ALO8" s="54"/>
      <c r="ALP8" s="54"/>
      <c r="ALQ8" s="54"/>
      <c r="ALR8" s="54"/>
      <c r="ALS8" s="54"/>
      <c r="ALT8" s="54"/>
      <c r="ALU8" s="54"/>
      <c r="ALV8" s="54"/>
      <c r="ALW8" s="54"/>
      <c r="ALX8" s="54"/>
      <c r="ALY8" s="54"/>
      <c r="XET8" s="54"/>
      <c r="XEU8" s="54"/>
      <c r="XEV8" s="54"/>
      <c r="XEW8" s="54"/>
      <c r="XEX8" s="54"/>
      <c r="XEY8" s="54"/>
      <c r="XEZ8" s="54"/>
      <c r="XFA8" s="54"/>
      <c r="XFB8" s="54"/>
      <c r="XFC8" s="54"/>
      <c r="XFD8" s="54"/>
    </row>
    <row r="9" s="52" customFormat="true" ht="12" hidden="false" customHeight="true" outlineLevel="0" collapsed="false">
      <c r="A9" s="42" t="s">
        <v>63</v>
      </c>
      <c r="B9" s="42" t="s">
        <v>64</v>
      </c>
      <c r="C9" s="42"/>
      <c r="D9" s="43" t="n">
        <v>2002</v>
      </c>
      <c r="E9" s="43" t="n">
        <f aca="true">YEAR(TODAY())-D9</f>
        <v>24</v>
      </c>
      <c r="F9" s="43" t="s">
        <v>46</v>
      </c>
      <c r="G9" s="43" t="s">
        <v>47</v>
      </c>
      <c r="H9" s="44" t="n">
        <v>16</v>
      </c>
      <c r="I9" s="44" t="n">
        <v>6</v>
      </c>
      <c r="J9" s="45" t="n">
        <f aca="false">IF(COUNT(L9:V9)&lt;7,W9,LARGE(L9:V9,1)+LARGE(L9:V9,2)+LARGE(L9:V9,3)+LARGE(L9:V9,4)+LARGE(L9:V9,5)+LARGE(L9:V9,6)+LARGE(L9:V9,7))</f>
        <v>19</v>
      </c>
      <c r="K9" s="45" t="n">
        <v>0</v>
      </c>
      <c r="L9" s="46" t="n">
        <f aca="false">AE9</f>
        <v>0</v>
      </c>
      <c r="M9" s="45"/>
      <c r="N9" s="45" t="n">
        <f aca="false">AS9</f>
        <v>0</v>
      </c>
      <c r="O9" s="45" t="n">
        <v>0</v>
      </c>
      <c r="P9" s="45" t="n">
        <f aca="false">BH9</f>
        <v>0</v>
      </c>
      <c r="Q9" s="45"/>
      <c r="R9" s="45" t="n">
        <f aca="false">BX9</f>
        <v>0</v>
      </c>
      <c r="S9" s="45"/>
      <c r="T9" s="45" t="n">
        <f aca="false">CL9</f>
        <v>0</v>
      </c>
      <c r="U9" s="45" t="str">
        <f aca="false">CS9</f>
        <v> </v>
      </c>
      <c r="V9" s="45" t="n">
        <f aca="false">CZ9</f>
        <v>19</v>
      </c>
      <c r="W9" s="45" t="n">
        <f aca="false">SUM(L9:V9)</f>
        <v>19</v>
      </c>
      <c r="X9" s="45" t="n">
        <f aca="false">W9-J9</f>
        <v>0</v>
      </c>
      <c r="Y9" s="45" t="n">
        <v>0</v>
      </c>
      <c r="Z9" s="45" t="n">
        <v>0</v>
      </c>
      <c r="AA9" s="45" t="n">
        <v>0</v>
      </c>
      <c r="AB9" s="45" t="n">
        <v>0</v>
      </c>
      <c r="AC9" s="45" t="n">
        <v>0</v>
      </c>
      <c r="AD9" s="45" t="n">
        <v>0</v>
      </c>
      <c r="AE9" s="45" t="n">
        <v>0</v>
      </c>
      <c r="AF9" s="45" t="n">
        <v>0</v>
      </c>
      <c r="AG9" s="45" t="n">
        <v>0</v>
      </c>
      <c r="AH9" s="45" t="n">
        <v>0</v>
      </c>
      <c r="AI9" s="45" t="n">
        <v>0</v>
      </c>
      <c r="AJ9" s="45" t="n">
        <v>0</v>
      </c>
      <c r="AK9" s="45" t="n">
        <v>0</v>
      </c>
      <c r="AL9" s="45" t="n">
        <v>0</v>
      </c>
      <c r="AM9" s="45" t="n">
        <v>0</v>
      </c>
      <c r="AN9" s="45" t="n">
        <v>0</v>
      </c>
      <c r="AO9" s="45" t="n">
        <v>0</v>
      </c>
      <c r="AP9" s="45" t="n">
        <v>0</v>
      </c>
      <c r="AQ9" s="45" t="n">
        <v>0</v>
      </c>
      <c r="AR9" s="45" t="n">
        <v>0</v>
      </c>
      <c r="AS9" s="45" t="n">
        <v>0</v>
      </c>
      <c r="AT9" s="45" t="n">
        <v>0</v>
      </c>
      <c r="AU9" s="45" t="n">
        <v>0</v>
      </c>
      <c r="AV9" s="45" t="n">
        <v>0</v>
      </c>
      <c r="AW9" s="45" t="n">
        <v>0</v>
      </c>
      <c r="AX9" s="45" t="n">
        <v>0</v>
      </c>
      <c r="AY9" s="45" t="n">
        <v>0</v>
      </c>
      <c r="AZ9" s="45" t="n">
        <v>0</v>
      </c>
      <c r="BA9" s="45" t="n">
        <v>0</v>
      </c>
      <c r="BB9" s="45" t="n">
        <v>0</v>
      </c>
      <c r="BC9" s="45" t="n">
        <v>0</v>
      </c>
      <c r="BD9" s="45" t="n">
        <v>0</v>
      </c>
      <c r="BE9" s="45" t="n">
        <v>0</v>
      </c>
      <c r="BF9" s="45" t="n">
        <v>0</v>
      </c>
      <c r="BG9" s="45" t="n">
        <v>0</v>
      </c>
      <c r="BH9" s="45" t="n">
        <v>0</v>
      </c>
      <c r="BI9" s="45" t="n">
        <v>0</v>
      </c>
      <c r="BJ9" s="45" t="n">
        <v>0</v>
      </c>
      <c r="BK9" s="45" t="n">
        <v>0</v>
      </c>
      <c r="BL9" s="45" t="n">
        <v>0</v>
      </c>
      <c r="BM9" s="45" t="n">
        <v>0</v>
      </c>
      <c r="BN9" s="45" t="n">
        <v>0</v>
      </c>
      <c r="BO9" s="45" t="n">
        <v>0</v>
      </c>
      <c r="BP9" s="45" t="n">
        <v>0</v>
      </c>
      <c r="BQ9" s="45" t="n">
        <v>0</v>
      </c>
      <c r="BR9" s="45" t="n">
        <v>0</v>
      </c>
      <c r="BS9" s="47" t="n">
        <v>0</v>
      </c>
      <c r="BT9" s="47" t="n">
        <v>0</v>
      </c>
      <c r="BU9" s="48"/>
      <c r="BV9" s="45" t="n">
        <v>0</v>
      </c>
      <c r="BW9" s="45" t="n">
        <v>0</v>
      </c>
      <c r="BX9" s="45" t="n">
        <v>0</v>
      </c>
      <c r="BY9" s="45" t="s">
        <v>50</v>
      </c>
      <c r="BZ9" s="49" t="s">
        <v>8</v>
      </c>
      <c r="CA9" s="49" t="s">
        <v>8</v>
      </c>
      <c r="CB9" s="49"/>
      <c r="CC9" s="45" t="n">
        <v>0</v>
      </c>
      <c r="CD9" s="45" t="n">
        <v>0</v>
      </c>
      <c r="CE9" s="45" t="n">
        <v>0</v>
      </c>
      <c r="CF9" s="45"/>
      <c r="CG9" s="49"/>
      <c r="CH9" s="49"/>
      <c r="CI9" s="50" t="s">
        <v>8</v>
      </c>
      <c r="CJ9" s="45"/>
      <c r="CK9" s="45"/>
      <c r="CL9" s="45"/>
      <c r="CM9" s="45" t="s">
        <v>50</v>
      </c>
      <c r="CN9" s="49" t="s">
        <v>8</v>
      </c>
      <c r="CO9" s="49" t="s">
        <v>8</v>
      </c>
      <c r="CP9" s="50" t="s">
        <v>8</v>
      </c>
      <c r="CQ9" s="45" t="s">
        <v>8</v>
      </c>
      <c r="CR9" s="45" t="s">
        <v>8</v>
      </c>
      <c r="CS9" s="45" t="s">
        <v>8</v>
      </c>
      <c r="CT9" s="45" t="n">
        <v>26</v>
      </c>
      <c r="CU9" s="49" t="n">
        <v>0.726388888888889</v>
      </c>
      <c r="CV9" s="49" t="n">
        <v>0.743784722222222</v>
      </c>
      <c r="CW9" s="49" t="n">
        <f aca="false">CV9-CU9</f>
        <v>0.0173958333333333</v>
      </c>
      <c r="CX9" s="45" t="n">
        <v>23</v>
      </c>
      <c r="CY9" s="45" t="n">
        <v>4</v>
      </c>
      <c r="CZ9" s="45" t="n">
        <v>19</v>
      </c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AGO9" s="53"/>
      <c r="AGP9" s="53"/>
      <c r="AGQ9" s="53"/>
      <c r="AGR9" s="53"/>
      <c r="AGS9" s="53"/>
      <c r="AGT9" s="53"/>
      <c r="AGU9" s="53"/>
      <c r="AGV9" s="53"/>
      <c r="AGW9" s="53"/>
      <c r="AGX9" s="53"/>
      <c r="AGY9" s="53"/>
      <c r="AGZ9" s="53"/>
      <c r="AHA9" s="53"/>
      <c r="AHB9" s="53"/>
      <c r="AHC9" s="53"/>
      <c r="AHD9" s="53"/>
      <c r="AHE9" s="53"/>
      <c r="AHF9" s="53"/>
      <c r="AHG9" s="53"/>
      <c r="AHH9" s="53"/>
      <c r="AHI9" s="53"/>
      <c r="AHJ9" s="53"/>
      <c r="AHK9" s="53"/>
      <c r="AHL9" s="53"/>
      <c r="AHM9" s="53"/>
      <c r="AHN9" s="53"/>
      <c r="AHO9" s="53"/>
      <c r="AHP9" s="53"/>
      <c r="AHQ9" s="53"/>
      <c r="AHR9" s="53"/>
      <c r="AHS9" s="53"/>
      <c r="AHT9" s="53"/>
      <c r="AHU9" s="53"/>
      <c r="AHV9" s="53"/>
      <c r="AHW9" s="53"/>
      <c r="AHX9" s="53"/>
      <c r="AHY9" s="53"/>
      <c r="AHZ9" s="53"/>
      <c r="AIA9" s="54"/>
      <c r="AIB9" s="54"/>
      <c r="AIC9" s="54"/>
      <c r="AID9" s="54"/>
      <c r="AIE9" s="54"/>
      <c r="AIF9" s="54"/>
      <c r="AIG9" s="54"/>
      <c r="AIH9" s="54"/>
      <c r="AII9" s="54"/>
      <c r="AIJ9" s="54"/>
      <c r="AIK9" s="54"/>
      <c r="AIL9" s="54"/>
      <c r="AIM9" s="54"/>
      <c r="AIN9" s="54"/>
      <c r="AIO9" s="54"/>
      <c r="AIP9" s="54"/>
      <c r="AIQ9" s="54"/>
      <c r="AIR9" s="54"/>
      <c r="AIS9" s="54"/>
      <c r="AIT9" s="54"/>
      <c r="AIU9" s="54"/>
      <c r="AIV9" s="54"/>
      <c r="AIW9" s="54"/>
      <c r="AIX9" s="54"/>
      <c r="AIY9" s="54"/>
      <c r="AIZ9" s="54"/>
      <c r="AJA9" s="54"/>
      <c r="AJB9" s="54"/>
      <c r="AJC9" s="54"/>
      <c r="AJD9" s="54"/>
      <c r="AJE9" s="54"/>
      <c r="AJF9" s="54"/>
      <c r="AJG9" s="54"/>
      <c r="AJH9" s="54"/>
      <c r="AJI9" s="54"/>
      <c r="AJJ9" s="54"/>
      <c r="AJK9" s="54"/>
      <c r="AJL9" s="54"/>
      <c r="AJM9" s="54"/>
      <c r="AJN9" s="54"/>
      <c r="AJO9" s="54"/>
      <c r="AJP9" s="54"/>
      <c r="AJQ9" s="54"/>
      <c r="AJR9" s="54"/>
      <c r="AJS9" s="54"/>
      <c r="AJT9" s="54"/>
      <c r="AJU9" s="54"/>
      <c r="AJV9" s="54"/>
      <c r="AJW9" s="54"/>
      <c r="AJX9" s="54"/>
      <c r="AJY9" s="54"/>
      <c r="AJZ9" s="54"/>
      <c r="AKA9" s="54"/>
      <c r="AKB9" s="54"/>
      <c r="AKC9" s="54"/>
      <c r="AKD9" s="54"/>
      <c r="AKE9" s="54"/>
      <c r="AKF9" s="54"/>
      <c r="AKG9" s="54"/>
      <c r="AKH9" s="54"/>
      <c r="AKI9" s="54"/>
      <c r="AKJ9" s="54"/>
      <c r="AKK9" s="54"/>
      <c r="AKL9" s="54"/>
      <c r="AKM9" s="54"/>
      <c r="AKN9" s="54"/>
      <c r="AKO9" s="54"/>
      <c r="AKP9" s="54"/>
      <c r="AKQ9" s="54"/>
      <c r="AKR9" s="54"/>
      <c r="AKS9" s="54"/>
      <c r="AKT9" s="54"/>
      <c r="AKU9" s="54"/>
      <c r="AKV9" s="54"/>
      <c r="AKW9" s="54"/>
      <c r="AKX9" s="54"/>
      <c r="AKY9" s="54"/>
      <c r="AKZ9" s="54"/>
      <c r="ALA9" s="54"/>
      <c r="ALB9" s="54"/>
      <c r="ALC9" s="54"/>
      <c r="ALD9" s="54"/>
      <c r="ALE9" s="54"/>
      <c r="ALF9" s="54"/>
      <c r="ALG9" s="54"/>
      <c r="ALH9" s="54"/>
      <c r="ALI9" s="54"/>
      <c r="ALJ9" s="54"/>
      <c r="ALK9" s="54"/>
      <c r="ALL9" s="54"/>
      <c r="ALM9" s="54"/>
      <c r="ALN9" s="54"/>
      <c r="ALO9" s="54"/>
      <c r="ALP9" s="54"/>
      <c r="ALQ9" s="54"/>
      <c r="ALR9" s="54"/>
      <c r="ALS9" s="54"/>
      <c r="ALT9" s="54"/>
      <c r="ALU9" s="54"/>
      <c r="ALV9" s="54"/>
      <c r="ALW9" s="54"/>
      <c r="ALX9" s="54"/>
      <c r="ALY9" s="54"/>
      <c r="XET9" s="54"/>
      <c r="XEU9" s="54"/>
      <c r="XEV9" s="54"/>
      <c r="XEW9" s="54"/>
      <c r="XEX9" s="54"/>
      <c r="XEY9" s="54"/>
      <c r="XEZ9" s="54"/>
      <c r="XFA9" s="54"/>
      <c r="XFB9" s="54"/>
      <c r="XFC9" s="54"/>
      <c r="XFD9" s="54"/>
    </row>
    <row r="10" s="52" customFormat="true" ht="12" hidden="false" customHeight="true" outlineLevel="0" collapsed="false">
      <c r="A10" s="42" t="s">
        <v>65</v>
      </c>
      <c r="B10" s="42" t="s">
        <v>66</v>
      </c>
      <c r="C10" s="42" t="s">
        <v>53</v>
      </c>
      <c r="D10" s="43" t="n">
        <v>2003</v>
      </c>
      <c r="E10" s="43" t="n">
        <f aca="true">YEAR(TODAY())-D10</f>
        <v>23</v>
      </c>
      <c r="F10" s="43" t="s">
        <v>46</v>
      </c>
      <c r="G10" s="43" t="s">
        <v>47</v>
      </c>
      <c r="H10" s="44" t="n">
        <v>17</v>
      </c>
      <c r="I10" s="44" t="n">
        <v>7</v>
      </c>
      <c r="J10" s="45" t="n">
        <f aca="false">IF(COUNT(L10:V10)&lt;7,W10,LARGE(L10:V10,1)+LARGE(L10:V10,2)+LARGE(L10:V10,3)+LARGE(L10:V10,4)+LARGE(L10:V10,5)+LARGE(L10:V10,6)+LARGE(L10:V10,7))</f>
        <v>18</v>
      </c>
      <c r="K10" s="45" t="n">
        <v>0</v>
      </c>
      <c r="L10" s="46" t="n">
        <f aca="false">AE10</f>
        <v>0</v>
      </c>
      <c r="M10" s="45" t="n">
        <f aca="false">AL10</f>
        <v>0</v>
      </c>
      <c r="N10" s="45" t="n">
        <f aca="false">AS10</f>
        <v>0</v>
      </c>
      <c r="O10" s="45" t="n">
        <f aca="false">AZ10</f>
        <v>0</v>
      </c>
      <c r="P10" s="45"/>
      <c r="Q10" s="45"/>
      <c r="R10" s="45" t="n">
        <f aca="false">BX10</f>
        <v>0</v>
      </c>
      <c r="S10" s="45"/>
      <c r="T10" s="45" t="n">
        <f aca="false">CL10</f>
        <v>0</v>
      </c>
      <c r="U10" s="45" t="str">
        <f aca="false">CS10</f>
        <v> </v>
      </c>
      <c r="V10" s="45" t="n">
        <f aca="false">CZ10</f>
        <v>18</v>
      </c>
      <c r="W10" s="45" t="n">
        <f aca="false">SUM(L10:V10)</f>
        <v>18</v>
      </c>
      <c r="X10" s="45" t="n">
        <f aca="false">W10-J10</f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5" t="n">
        <v>0</v>
      </c>
      <c r="AD10" s="45" t="n">
        <v>0</v>
      </c>
      <c r="AE10" s="45" t="n">
        <v>0</v>
      </c>
      <c r="AF10" s="45" t="n">
        <v>0</v>
      </c>
      <c r="AG10" s="45" t="n">
        <v>0</v>
      </c>
      <c r="AH10" s="45" t="n">
        <v>0</v>
      </c>
      <c r="AI10" s="45" t="n">
        <v>0</v>
      </c>
      <c r="AJ10" s="45" t="n">
        <v>0</v>
      </c>
      <c r="AK10" s="45" t="n">
        <v>0</v>
      </c>
      <c r="AL10" s="45" t="n">
        <v>0</v>
      </c>
      <c r="AM10" s="45" t="n">
        <v>0</v>
      </c>
      <c r="AN10" s="45" t="n">
        <v>0</v>
      </c>
      <c r="AO10" s="45" t="n">
        <v>0</v>
      </c>
      <c r="AP10" s="45" t="n">
        <v>0</v>
      </c>
      <c r="AQ10" s="45" t="n">
        <v>0</v>
      </c>
      <c r="AR10" s="45" t="n">
        <v>0</v>
      </c>
      <c r="AS10" s="45" t="n">
        <v>0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0</v>
      </c>
      <c r="AY10" s="45" t="n">
        <v>0</v>
      </c>
      <c r="AZ10" s="45" t="n">
        <v>0</v>
      </c>
      <c r="BA10" s="45" t="n">
        <v>0</v>
      </c>
      <c r="BB10" s="45" t="n">
        <v>0</v>
      </c>
      <c r="BC10" s="45" t="n">
        <v>0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0</v>
      </c>
      <c r="BI10" s="45" t="n">
        <v>0</v>
      </c>
      <c r="BJ10" s="45" t="n">
        <v>0</v>
      </c>
      <c r="BK10" s="45" t="n">
        <v>0</v>
      </c>
      <c r="BL10" s="45" t="n">
        <v>0</v>
      </c>
      <c r="BM10" s="45" t="n">
        <v>0</v>
      </c>
      <c r="BN10" s="45" t="n">
        <v>0</v>
      </c>
      <c r="BO10" s="45" t="n">
        <v>0</v>
      </c>
      <c r="BP10" s="45" t="n">
        <v>0</v>
      </c>
      <c r="BQ10" s="45" t="n">
        <v>0</v>
      </c>
      <c r="BR10" s="45" t="n">
        <v>0</v>
      </c>
      <c r="BS10" s="47" t="n">
        <v>0</v>
      </c>
      <c r="BT10" s="47" t="n">
        <v>0</v>
      </c>
      <c r="BU10" s="48"/>
      <c r="BV10" s="45" t="n">
        <v>0</v>
      </c>
      <c r="BW10" s="45" t="n">
        <v>0</v>
      </c>
      <c r="BX10" s="45" t="n">
        <v>0</v>
      </c>
      <c r="BY10" s="45" t="s">
        <v>50</v>
      </c>
      <c r="BZ10" s="49" t="s">
        <v>8</v>
      </c>
      <c r="CA10" s="49" t="s">
        <v>8</v>
      </c>
      <c r="CB10" s="49"/>
      <c r="CC10" s="45" t="n">
        <v>0</v>
      </c>
      <c r="CD10" s="45" t="n">
        <v>0</v>
      </c>
      <c r="CE10" s="45" t="n">
        <v>0</v>
      </c>
      <c r="CF10" s="45"/>
      <c r="CG10" s="49"/>
      <c r="CH10" s="49"/>
      <c r="CI10" s="50" t="s">
        <v>8</v>
      </c>
      <c r="CJ10" s="45"/>
      <c r="CK10" s="45"/>
      <c r="CL10" s="45"/>
      <c r="CM10" s="45" t="s">
        <v>50</v>
      </c>
      <c r="CN10" s="49" t="s">
        <v>8</v>
      </c>
      <c r="CO10" s="49" t="s">
        <v>8</v>
      </c>
      <c r="CP10" s="50" t="s">
        <v>8</v>
      </c>
      <c r="CQ10" s="45" t="s">
        <v>8</v>
      </c>
      <c r="CR10" s="45" t="s">
        <v>8</v>
      </c>
      <c r="CS10" s="45" t="s">
        <v>8</v>
      </c>
      <c r="CT10" s="45" t="n">
        <v>17</v>
      </c>
      <c r="CU10" s="49" t="n">
        <v>0.720138888888889</v>
      </c>
      <c r="CV10" s="49" t="n">
        <v>0.737777777777778</v>
      </c>
      <c r="CW10" s="49" t="n">
        <f aca="false">CV10-CU10</f>
        <v>0.0176388888888889</v>
      </c>
      <c r="CX10" s="45" t="n">
        <v>26</v>
      </c>
      <c r="CY10" s="45" t="n">
        <v>5</v>
      </c>
      <c r="CZ10" s="45" t="n">
        <v>18</v>
      </c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AGO10" s="53"/>
      <c r="AGP10" s="53"/>
      <c r="AGQ10" s="53"/>
      <c r="AGR10" s="53"/>
      <c r="AGS10" s="53"/>
      <c r="AGT10" s="53"/>
      <c r="AGU10" s="53"/>
      <c r="AGV10" s="53"/>
      <c r="AGW10" s="53"/>
      <c r="AGX10" s="53"/>
      <c r="AGY10" s="53"/>
      <c r="AGZ10" s="53"/>
      <c r="AHA10" s="53"/>
      <c r="AHB10" s="53"/>
      <c r="AHC10" s="53"/>
      <c r="AHD10" s="53"/>
      <c r="AHE10" s="53"/>
      <c r="AHF10" s="53"/>
      <c r="AHG10" s="53"/>
      <c r="AHH10" s="53"/>
      <c r="AHI10" s="53"/>
      <c r="AHJ10" s="53"/>
      <c r="AHK10" s="53"/>
      <c r="AHL10" s="53"/>
      <c r="AHM10" s="53"/>
      <c r="AHN10" s="53"/>
      <c r="AHO10" s="53"/>
      <c r="AHP10" s="53"/>
      <c r="AHQ10" s="53"/>
      <c r="AHR10" s="53"/>
      <c r="AHS10" s="53"/>
      <c r="AHT10" s="53"/>
      <c r="AHU10" s="53"/>
      <c r="AHV10" s="53"/>
      <c r="AHW10" s="53"/>
      <c r="AHX10" s="53"/>
      <c r="AHY10" s="53"/>
      <c r="AHZ10" s="53"/>
      <c r="AIA10" s="54"/>
      <c r="AIB10" s="54"/>
      <c r="AIC10" s="54"/>
      <c r="AID10" s="54"/>
      <c r="AIE10" s="54"/>
      <c r="AIF10" s="54"/>
      <c r="AIG10" s="54"/>
      <c r="AIH10" s="54"/>
      <c r="AII10" s="54"/>
      <c r="AIJ10" s="54"/>
      <c r="AIK10" s="54"/>
      <c r="AIL10" s="54"/>
      <c r="AIM10" s="54"/>
      <c r="AIN10" s="54"/>
      <c r="AIO10" s="54"/>
      <c r="AIP10" s="54"/>
      <c r="AIQ10" s="54"/>
      <c r="AIR10" s="54"/>
      <c r="AIS10" s="54"/>
      <c r="AIT10" s="54"/>
      <c r="AIU10" s="54"/>
      <c r="AIV10" s="54"/>
      <c r="AIW10" s="54"/>
      <c r="AIX10" s="54"/>
      <c r="AIY10" s="54"/>
      <c r="AIZ10" s="54"/>
      <c r="AJA10" s="54"/>
      <c r="AJB10" s="54"/>
      <c r="AJC10" s="54"/>
      <c r="AJD10" s="54"/>
      <c r="AJE10" s="54"/>
      <c r="AJF10" s="54"/>
      <c r="AJG10" s="54"/>
      <c r="AJH10" s="54"/>
      <c r="AJI10" s="54"/>
      <c r="AJJ10" s="54"/>
      <c r="AJK10" s="54"/>
      <c r="AJL10" s="54"/>
      <c r="AJM10" s="54"/>
      <c r="AJN10" s="54"/>
      <c r="AJO10" s="54"/>
      <c r="AJP10" s="54"/>
      <c r="AJQ10" s="54"/>
      <c r="AJR10" s="54"/>
      <c r="AJS10" s="54"/>
      <c r="AJT10" s="54"/>
      <c r="AJU10" s="54"/>
      <c r="AJV10" s="54"/>
      <c r="AJW10" s="54"/>
      <c r="AJX10" s="54"/>
      <c r="AJY10" s="54"/>
      <c r="AJZ10" s="54"/>
      <c r="AKA10" s="54"/>
      <c r="AKB10" s="54"/>
      <c r="AKC10" s="54"/>
      <c r="AKD10" s="54"/>
      <c r="AKE10" s="54"/>
      <c r="AKF10" s="54"/>
      <c r="AKG10" s="54"/>
      <c r="AKH10" s="54"/>
      <c r="AKI10" s="54"/>
      <c r="AKJ10" s="54"/>
      <c r="AKK10" s="54"/>
      <c r="AKL10" s="54"/>
      <c r="AKM10" s="54"/>
      <c r="AKN10" s="54"/>
      <c r="AKO10" s="54"/>
      <c r="AKP10" s="54"/>
      <c r="AKQ10" s="54"/>
      <c r="AKR10" s="54"/>
      <c r="AKS10" s="54"/>
      <c r="AKT10" s="54"/>
      <c r="AKU10" s="54"/>
      <c r="AKV10" s="54"/>
      <c r="AKW10" s="54"/>
      <c r="AKX10" s="54"/>
      <c r="AKY10" s="54"/>
      <c r="AKZ10" s="54"/>
      <c r="ALA10" s="54"/>
      <c r="ALB10" s="54"/>
      <c r="ALC10" s="54"/>
      <c r="ALD10" s="54"/>
      <c r="ALE10" s="54"/>
      <c r="ALF10" s="54"/>
      <c r="ALG10" s="54"/>
      <c r="ALH10" s="54"/>
      <c r="ALI10" s="54"/>
      <c r="ALJ10" s="54"/>
      <c r="ALK10" s="54"/>
      <c r="ALL10" s="54"/>
      <c r="ALM10" s="54"/>
      <c r="ALN10" s="54"/>
      <c r="ALO10" s="54"/>
      <c r="ALP10" s="54"/>
      <c r="ALQ10" s="54"/>
      <c r="ALR10" s="54"/>
      <c r="ALS10" s="54"/>
      <c r="ALT10" s="54"/>
      <c r="ALU10" s="54"/>
      <c r="ALV10" s="54"/>
      <c r="ALW10" s="54"/>
      <c r="ALX10" s="54"/>
      <c r="ALY10" s="54"/>
    </row>
    <row r="11" s="67" customFormat="true" ht="12" hidden="false" customHeight="true" outlineLevel="0" collapsed="false">
      <c r="A11" s="57" t="s">
        <v>67</v>
      </c>
      <c r="B11" s="57" t="s">
        <v>68</v>
      </c>
      <c r="C11" s="57" t="s">
        <v>69</v>
      </c>
      <c r="D11" s="58" t="n">
        <v>1987</v>
      </c>
      <c r="E11" s="58" t="n">
        <f aca="true">YEAR(TODAY())-D11</f>
        <v>39</v>
      </c>
      <c r="F11" s="58" t="s">
        <v>46</v>
      </c>
      <c r="G11" s="58" t="s">
        <v>70</v>
      </c>
      <c r="H11" s="59" t="n">
        <v>4</v>
      </c>
      <c r="I11" s="59" t="n">
        <v>1</v>
      </c>
      <c r="J11" s="60" t="n">
        <f aca="false">IF(COUNT(L11:V11)&lt;7,W11,LARGE(L11:V11,1)+LARGE(L11:V11,2)+LARGE(L11:V11,3)+LARGE(L11:V11,4)+LARGE(L11:V11,5)+LARGE(L11:V11,6)+LARGE(L11:V11,7))</f>
        <v>97</v>
      </c>
      <c r="K11" s="60" t="n">
        <v>0</v>
      </c>
      <c r="L11" s="61" t="n">
        <f aca="false">AE11</f>
        <v>0</v>
      </c>
      <c r="M11" s="60" t="n">
        <f aca="false">AL11</f>
        <v>0</v>
      </c>
      <c r="N11" s="60" t="n">
        <f aca="false">AS11</f>
        <v>0</v>
      </c>
      <c r="O11" s="60" t="n">
        <v>0</v>
      </c>
      <c r="P11" s="60" t="n">
        <f aca="false">BH11</f>
        <v>0</v>
      </c>
      <c r="Q11" s="60"/>
      <c r="R11" s="60" t="n">
        <f aca="false">BX11</f>
        <v>0</v>
      </c>
      <c r="S11" s="60" t="n">
        <f aca="false">CE11</f>
        <v>25</v>
      </c>
      <c r="T11" s="60" t="n">
        <f aca="false">CL11</f>
        <v>22</v>
      </c>
      <c r="U11" s="60" t="n">
        <f aca="false">CS11</f>
        <v>20</v>
      </c>
      <c r="V11" s="60" t="n">
        <f aca="false">CZ11</f>
        <v>30</v>
      </c>
      <c r="W11" s="60" t="n">
        <f aca="false">SUM(L11:V11)</f>
        <v>97</v>
      </c>
      <c r="X11" s="60" t="n">
        <f aca="false">W11-J11</f>
        <v>0</v>
      </c>
      <c r="Y11" s="60" t="n">
        <v>0</v>
      </c>
      <c r="Z11" s="60" t="n">
        <v>0</v>
      </c>
      <c r="AA11" s="60" t="n">
        <v>0</v>
      </c>
      <c r="AB11" s="60" t="n">
        <v>0</v>
      </c>
      <c r="AC11" s="60" t="n">
        <v>0</v>
      </c>
      <c r="AD11" s="60" t="n">
        <v>0</v>
      </c>
      <c r="AE11" s="60" t="n">
        <v>0</v>
      </c>
      <c r="AF11" s="60" t="n">
        <v>0</v>
      </c>
      <c r="AG11" s="60" t="n">
        <v>0</v>
      </c>
      <c r="AH11" s="60" t="n">
        <v>0</v>
      </c>
      <c r="AI11" s="60" t="n">
        <v>0</v>
      </c>
      <c r="AJ11" s="60" t="n">
        <v>0</v>
      </c>
      <c r="AK11" s="60" t="n">
        <v>0</v>
      </c>
      <c r="AL11" s="60" t="n">
        <v>0</v>
      </c>
      <c r="AM11" s="60" t="n">
        <v>0</v>
      </c>
      <c r="AN11" s="60" t="n">
        <v>0</v>
      </c>
      <c r="AO11" s="60" t="n">
        <v>0</v>
      </c>
      <c r="AP11" s="60" t="n">
        <v>0</v>
      </c>
      <c r="AQ11" s="60" t="n">
        <v>0</v>
      </c>
      <c r="AR11" s="60" t="n">
        <v>0</v>
      </c>
      <c r="AS11" s="60" t="n">
        <v>0</v>
      </c>
      <c r="AT11" s="60" t="n">
        <v>0</v>
      </c>
      <c r="AU11" s="60" t="n">
        <v>0</v>
      </c>
      <c r="AV11" s="60" t="n">
        <v>0</v>
      </c>
      <c r="AW11" s="60" t="n">
        <v>0</v>
      </c>
      <c r="AX11" s="60" t="n">
        <v>0</v>
      </c>
      <c r="AY11" s="60" t="n">
        <v>0</v>
      </c>
      <c r="AZ11" s="60" t="n">
        <v>0</v>
      </c>
      <c r="BA11" s="60" t="n">
        <v>0</v>
      </c>
      <c r="BB11" s="60" t="n">
        <v>0</v>
      </c>
      <c r="BC11" s="60" t="n">
        <v>0</v>
      </c>
      <c r="BD11" s="60" t="n">
        <v>0</v>
      </c>
      <c r="BE11" s="60" t="n">
        <v>0</v>
      </c>
      <c r="BF11" s="60" t="n">
        <v>0</v>
      </c>
      <c r="BG11" s="60" t="n">
        <v>0</v>
      </c>
      <c r="BH11" s="60" t="n">
        <v>0</v>
      </c>
      <c r="BI11" s="60" t="n">
        <v>0</v>
      </c>
      <c r="BJ11" s="60" t="n">
        <v>0</v>
      </c>
      <c r="BK11" s="60" t="n">
        <v>0</v>
      </c>
      <c r="BL11" s="60" t="n">
        <v>0</v>
      </c>
      <c r="BM11" s="60" t="n">
        <v>0</v>
      </c>
      <c r="BN11" s="60" t="n">
        <v>0</v>
      </c>
      <c r="BO11" s="60" t="n">
        <v>0</v>
      </c>
      <c r="BP11" s="60" t="n">
        <v>0</v>
      </c>
      <c r="BQ11" s="60" t="n">
        <v>0</v>
      </c>
      <c r="BR11" s="60" t="n">
        <v>0</v>
      </c>
      <c r="BS11" s="62" t="n">
        <v>0</v>
      </c>
      <c r="BT11" s="62" t="n">
        <v>0</v>
      </c>
      <c r="BU11" s="63"/>
      <c r="BV11" s="60" t="n">
        <v>0</v>
      </c>
      <c r="BW11" s="60" t="n">
        <v>0</v>
      </c>
      <c r="BX11" s="60" t="n">
        <v>0</v>
      </c>
      <c r="BY11" s="60" t="n">
        <v>101</v>
      </c>
      <c r="BZ11" s="64" t="n">
        <v>0.754166666666667</v>
      </c>
      <c r="CA11" s="64" t="n">
        <v>0.771331018518519</v>
      </c>
      <c r="CB11" s="64" t="n">
        <f aca="false">CA11-BZ11</f>
        <v>0.0171643518518519</v>
      </c>
      <c r="CC11" s="60" t="n">
        <v>0</v>
      </c>
      <c r="CD11" s="60" t="n">
        <v>2</v>
      </c>
      <c r="CE11" s="60" t="n">
        <v>25</v>
      </c>
      <c r="CF11" s="60" t="n">
        <v>16</v>
      </c>
      <c r="CG11" s="64" t="n">
        <v>0.761111111111111</v>
      </c>
      <c r="CH11" s="64" t="n">
        <v>0.774768518518519</v>
      </c>
      <c r="CI11" s="65" t="n">
        <f aca="false">CH11-CG11</f>
        <v>0.0136574074074074</v>
      </c>
      <c r="CJ11" s="60" t="n">
        <v>3</v>
      </c>
      <c r="CK11" s="60" t="n">
        <v>3</v>
      </c>
      <c r="CL11" s="60" t="n">
        <v>22</v>
      </c>
      <c r="CM11" s="60" t="n">
        <v>12</v>
      </c>
      <c r="CN11" s="64" t="n">
        <v>0.00833333333333333</v>
      </c>
      <c r="CO11" s="64" t="n">
        <v>0.0292476851851852</v>
      </c>
      <c r="CP11" s="65" t="n">
        <f aca="false">CO11-CN11</f>
        <v>0.0209143518518519</v>
      </c>
      <c r="CQ11" s="60" t="n">
        <v>7</v>
      </c>
      <c r="CR11" s="60" t="n">
        <v>4</v>
      </c>
      <c r="CS11" s="60" t="n">
        <v>20</v>
      </c>
      <c r="CT11" s="60" t="n">
        <v>20</v>
      </c>
      <c r="CU11" s="64" t="n">
        <v>0.722222222222222</v>
      </c>
      <c r="CV11" s="64" t="n">
        <v>0.73818287037037</v>
      </c>
      <c r="CW11" s="64" t="n">
        <f aca="false">CV11-CU11</f>
        <v>0.0159606481481481</v>
      </c>
      <c r="CX11" s="60" t="n">
        <v>5</v>
      </c>
      <c r="CY11" s="60" t="n">
        <v>1</v>
      </c>
      <c r="CZ11" s="60" t="n">
        <v>30</v>
      </c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AGO11" s="68"/>
      <c r="AGP11" s="68"/>
      <c r="AGQ11" s="68"/>
      <c r="AGR11" s="68"/>
      <c r="AGS11" s="68"/>
      <c r="AGT11" s="68"/>
      <c r="AGU11" s="68"/>
      <c r="AGV11" s="68"/>
      <c r="AGW11" s="68"/>
      <c r="AGX11" s="68"/>
      <c r="AGY11" s="68"/>
      <c r="AGZ11" s="68"/>
      <c r="AHA11" s="68"/>
      <c r="AHB11" s="68"/>
      <c r="AHC11" s="68"/>
      <c r="AHD11" s="68"/>
      <c r="AHE11" s="68"/>
      <c r="AHF11" s="68"/>
      <c r="AHG11" s="68"/>
      <c r="AHH11" s="68"/>
      <c r="AHI11" s="68"/>
      <c r="AHJ11" s="68"/>
      <c r="AHK11" s="68"/>
      <c r="AHL11" s="68"/>
      <c r="AHM11" s="68"/>
      <c r="AHN11" s="68"/>
      <c r="AHO11" s="68"/>
      <c r="AHP11" s="68"/>
      <c r="AHQ11" s="68"/>
      <c r="AHR11" s="68"/>
      <c r="AHS11" s="68"/>
      <c r="AHT11" s="68"/>
      <c r="AHU11" s="68"/>
      <c r="AHV11" s="68"/>
      <c r="AHW11" s="68"/>
      <c r="AHX11" s="68"/>
      <c r="AHY11" s="68"/>
      <c r="AHZ11" s="68"/>
      <c r="AIA11" s="69"/>
      <c r="AIB11" s="69"/>
      <c r="AIC11" s="69"/>
      <c r="AID11" s="69"/>
      <c r="AIE11" s="69"/>
      <c r="AIF11" s="69"/>
      <c r="AIG11" s="69"/>
      <c r="AIH11" s="69"/>
      <c r="AII11" s="69"/>
      <c r="AIJ11" s="69"/>
      <c r="AIK11" s="69"/>
      <c r="AIL11" s="69"/>
      <c r="AIM11" s="69"/>
      <c r="AIN11" s="69"/>
      <c r="AIO11" s="69"/>
      <c r="AIP11" s="69"/>
      <c r="AIQ11" s="69"/>
      <c r="AIR11" s="69"/>
      <c r="AIS11" s="69"/>
      <c r="AIT11" s="69"/>
      <c r="AIU11" s="69"/>
      <c r="AIV11" s="69"/>
      <c r="AIW11" s="69"/>
      <c r="AIX11" s="69"/>
      <c r="AIY11" s="69"/>
      <c r="AIZ11" s="69"/>
      <c r="AJA11" s="69"/>
      <c r="AJB11" s="69"/>
      <c r="AJC11" s="69"/>
      <c r="AJD11" s="69"/>
      <c r="AJE11" s="69"/>
      <c r="AJF11" s="69"/>
      <c r="AJG11" s="69"/>
      <c r="AJH11" s="69"/>
      <c r="AJI11" s="69"/>
      <c r="AJJ11" s="69"/>
      <c r="AJK11" s="69"/>
      <c r="AJL11" s="69"/>
      <c r="AJM11" s="69"/>
      <c r="AJN11" s="69"/>
      <c r="AJO11" s="69"/>
      <c r="AJP11" s="69"/>
      <c r="AJQ11" s="69"/>
      <c r="AJR11" s="69"/>
      <c r="AJS11" s="69"/>
      <c r="AJT11" s="69"/>
      <c r="AJU11" s="69"/>
      <c r="AJV11" s="69"/>
      <c r="AJW11" s="69"/>
      <c r="AJX11" s="69"/>
      <c r="AJY11" s="69"/>
      <c r="AJZ11" s="69"/>
      <c r="AKA11" s="69"/>
      <c r="AKB11" s="69"/>
      <c r="AKC11" s="69"/>
      <c r="AKD11" s="69"/>
      <c r="AKE11" s="69"/>
      <c r="AKF11" s="69"/>
      <c r="AKG11" s="69"/>
      <c r="AKH11" s="69"/>
      <c r="AKI11" s="69"/>
      <c r="AKJ11" s="69"/>
      <c r="AKK11" s="69"/>
      <c r="AKL11" s="69"/>
      <c r="AKM11" s="69"/>
      <c r="AKN11" s="69"/>
      <c r="AKO11" s="69"/>
      <c r="AKP11" s="69"/>
      <c r="AKQ11" s="69"/>
      <c r="AKR11" s="69"/>
      <c r="AKS11" s="69"/>
      <c r="AKT11" s="69"/>
      <c r="AKU11" s="69"/>
      <c r="AKV11" s="69"/>
      <c r="AKW11" s="69"/>
      <c r="AKX11" s="69"/>
      <c r="AKY11" s="69"/>
      <c r="AKZ11" s="69"/>
      <c r="ALA11" s="69"/>
      <c r="ALB11" s="69"/>
      <c r="ALC11" s="69"/>
      <c r="ALD11" s="69"/>
      <c r="ALE11" s="69"/>
      <c r="ALF11" s="69"/>
      <c r="ALG11" s="69"/>
      <c r="ALH11" s="69"/>
      <c r="ALI11" s="69"/>
      <c r="ALJ11" s="69"/>
      <c r="ALK11" s="69"/>
      <c r="ALL11" s="69"/>
      <c r="ALM11" s="69"/>
      <c r="ALN11" s="69"/>
      <c r="ALO11" s="69"/>
      <c r="ALP11" s="69"/>
      <c r="ALQ11" s="69"/>
      <c r="ALR11" s="69"/>
      <c r="ALS11" s="69"/>
      <c r="ALT11" s="69"/>
      <c r="ALU11" s="69"/>
      <c r="ALV11" s="69"/>
      <c r="ALW11" s="69"/>
      <c r="ALX11" s="69"/>
      <c r="ALY11" s="69"/>
    </row>
    <row r="12" s="67" customFormat="true" ht="12" hidden="false" customHeight="true" outlineLevel="0" collapsed="false">
      <c r="A12" s="57" t="s">
        <v>71</v>
      </c>
      <c r="B12" s="57" t="s">
        <v>66</v>
      </c>
      <c r="C12" s="57" t="s">
        <v>72</v>
      </c>
      <c r="D12" s="58" t="n">
        <v>1987</v>
      </c>
      <c r="E12" s="58" t="n">
        <f aca="true">YEAR(TODAY())-D12</f>
        <v>39</v>
      </c>
      <c r="F12" s="58" t="s">
        <v>46</v>
      </c>
      <c r="G12" s="58" t="s">
        <v>70</v>
      </c>
      <c r="H12" s="59" t="n">
        <v>8</v>
      </c>
      <c r="I12" s="59" t="n">
        <v>2</v>
      </c>
      <c r="J12" s="60" t="n">
        <f aca="false">IF(COUNT(L12:V12)&lt;7,W12,LARGE(L12:V12,1)+LARGE(L12:V12,2)+LARGE(L12:V12,3)+LARGE(L12:V12,4)+LARGE(L12:V12,5)+LARGE(L12:V12,6)+LARGE(L12:V12,7))</f>
        <v>83</v>
      </c>
      <c r="K12" s="60" t="n">
        <v>0</v>
      </c>
      <c r="L12" s="61" t="n">
        <f aca="false">AE12</f>
        <v>0</v>
      </c>
      <c r="M12" s="60" t="n">
        <f aca="false">AL12</f>
        <v>0</v>
      </c>
      <c r="N12" s="60" t="n">
        <f aca="false">AS12</f>
        <v>0</v>
      </c>
      <c r="O12" s="60" t="n">
        <f aca="false">AZ12</f>
        <v>0</v>
      </c>
      <c r="P12" s="60" t="n">
        <f aca="false">BH12</f>
        <v>0</v>
      </c>
      <c r="Q12" s="60"/>
      <c r="R12" s="60" t="n">
        <f aca="false">BX12</f>
        <v>0</v>
      </c>
      <c r="S12" s="60" t="n">
        <f aca="false">CE12</f>
        <v>22</v>
      </c>
      <c r="T12" s="60" t="n">
        <f aca="false">CL12</f>
        <v>17</v>
      </c>
      <c r="U12" s="60" t="n">
        <f aca="false">CS12</f>
        <v>25</v>
      </c>
      <c r="V12" s="60" t="n">
        <f aca="false">CZ12</f>
        <v>19</v>
      </c>
      <c r="W12" s="60" t="n">
        <f aca="false">SUM(L12:V12)</f>
        <v>83</v>
      </c>
      <c r="X12" s="60" t="n">
        <f aca="false">W12-J12</f>
        <v>0</v>
      </c>
      <c r="Y12" s="60" t="n">
        <v>0</v>
      </c>
      <c r="Z12" s="60" t="n">
        <v>0</v>
      </c>
      <c r="AA12" s="60" t="n">
        <v>0</v>
      </c>
      <c r="AB12" s="60" t="n">
        <v>0</v>
      </c>
      <c r="AC12" s="60" t="n">
        <v>0</v>
      </c>
      <c r="AD12" s="60" t="n">
        <v>0</v>
      </c>
      <c r="AE12" s="60" t="n">
        <v>0</v>
      </c>
      <c r="AF12" s="60" t="n">
        <v>0</v>
      </c>
      <c r="AG12" s="60" t="n">
        <v>0</v>
      </c>
      <c r="AH12" s="60" t="n">
        <v>0</v>
      </c>
      <c r="AI12" s="60" t="n">
        <v>0</v>
      </c>
      <c r="AJ12" s="60" t="n">
        <v>0</v>
      </c>
      <c r="AK12" s="60" t="n">
        <v>0</v>
      </c>
      <c r="AL12" s="60" t="n">
        <v>0</v>
      </c>
      <c r="AM12" s="60" t="n">
        <v>0</v>
      </c>
      <c r="AN12" s="60" t="n">
        <v>0</v>
      </c>
      <c r="AO12" s="60" t="n">
        <v>0</v>
      </c>
      <c r="AP12" s="60" t="n">
        <v>0</v>
      </c>
      <c r="AQ12" s="60" t="n">
        <v>0</v>
      </c>
      <c r="AR12" s="60" t="n">
        <v>0</v>
      </c>
      <c r="AS12" s="60" t="n">
        <v>0</v>
      </c>
      <c r="AT12" s="60" t="n">
        <v>0</v>
      </c>
      <c r="AU12" s="60" t="n">
        <v>0</v>
      </c>
      <c r="AV12" s="60" t="n">
        <v>0</v>
      </c>
      <c r="AW12" s="60" t="n">
        <v>0</v>
      </c>
      <c r="AX12" s="60" t="n">
        <v>0</v>
      </c>
      <c r="AY12" s="60" t="n">
        <v>0</v>
      </c>
      <c r="AZ12" s="60" t="n">
        <v>0</v>
      </c>
      <c r="BA12" s="60" t="n">
        <v>0</v>
      </c>
      <c r="BB12" s="60" t="n">
        <v>0</v>
      </c>
      <c r="BC12" s="60" t="n">
        <v>0</v>
      </c>
      <c r="BD12" s="60" t="n">
        <v>0</v>
      </c>
      <c r="BE12" s="60" t="n">
        <v>0</v>
      </c>
      <c r="BF12" s="60" t="n">
        <v>0</v>
      </c>
      <c r="BG12" s="60" t="n">
        <v>0</v>
      </c>
      <c r="BH12" s="60" t="n">
        <v>0</v>
      </c>
      <c r="BI12" s="60" t="n">
        <v>0</v>
      </c>
      <c r="BJ12" s="60" t="n">
        <v>0</v>
      </c>
      <c r="BK12" s="60" t="n">
        <v>0</v>
      </c>
      <c r="BL12" s="60" t="n">
        <v>0</v>
      </c>
      <c r="BM12" s="60" t="n">
        <v>0</v>
      </c>
      <c r="BN12" s="60" t="n">
        <v>0</v>
      </c>
      <c r="BO12" s="60" t="n">
        <v>0</v>
      </c>
      <c r="BP12" s="60" t="n">
        <v>0</v>
      </c>
      <c r="BQ12" s="60" t="n">
        <v>0</v>
      </c>
      <c r="BR12" s="60" t="n">
        <v>0</v>
      </c>
      <c r="BS12" s="62" t="n">
        <v>0</v>
      </c>
      <c r="BT12" s="62" t="n">
        <v>0</v>
      </c>
      <c r="BU12" s="63"/>
      <c r="BV12" s="60" t="n">
        <v>0</v>
      </c>
      <c r="BW12" s="60" t="n">
        <v>0</v>
      </c>
      <c r="BX12" s="60" t="n">
        <v>0</v>
      </c>
      <c r="BY12" s="60" t="n">
        <v>101</v>
      </c>
      <c r="BZ12" s="64" t="n">
        <v>0.750694444444444</v>
      </c>
      <c r="CA12" s="64" t="n">
        <v>0.767928240740741</v>
      </c>
      <c r="CB12" s="64" t="n">
        <f aca="false">CA12-BZ12</f>
        <v>0.0172337962962963</v>
      </c>
      <c r="CC12" s="60" t="n">
        <v>0</v>
      </c>
      <c r="CD12" s="60" t="n">
        <v>3</v>
      </c>
      <c r="CE12" s="60" t="n">
        <v>22</v>
      </c>
      <c r="CF12" s="60" t="n">
        <v>1</v>
      </c>
      <c r="CG12" s="64" t="n">
        <v>0.750694444444444</v>
      </c>
      <c r="CH12" s="64" t="n">
        <v>0.764525462962963</v>
      </c>
      <c r="CI12" s="65" t="n">
        <f aca="false">CH12-CG12</f>
        <v>0.0138310185185185</v>
      </c>
      <c r="CJ12" s="60" t="n">
        <v>6</v>
      </c>
      <c r="CK12" s="60" t="n">
        <v>6</v>
      </c>
      <c r="CL12" s="60" t="n">
        <v>17</v>
      </c>
      <c r="CM12" s="60" t="n">
        <v>1</v>
      </c>
      <c r="CN12" s="64" t="n">
        <v>0.000694444444444445</v>
      </c>
      <c r="CO12" s="64" t="n">
        <v>0.0214699074074074</v>
      </c>
      <c r="CP12" s="65" t="n">
        <f aca="false">CO12-CN12</f>
        <v>0.020775462962963</v>
      </c>
      <c r="CQ12" s="60" t="n">
        <v>4</v>
      </c>
      <c r="CR12" s="60" t="n">
        <v>2</v>
      </c>
      <c r="CS12" s="60" t="n">
        <v>25</v>
      </c>
      <c r="CT12" s="60" t="n">
        <v>2</v>
      </c>
      <c r="CU12" s="64" t="n">
        <v>0.709722222222222</v>
      </c>
      <c r="CV12" s="64" t="n">
        <v>0.726435185185185</v>
      </c>
      <c r="CW12" s="64" t="n">
        <f aca="false">CV12-CU12</f>
        <v>0.016712962962963</v>
      </c>
      <c r="CX12" s="60" t="n">
        <v>12</v>
      </c>
      <c r="CY12" s="60" t="n">
        <v>5</v>
      </c>
      <c r="CZ12" s="60" t="n">
        <v>19</v>
      </c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AGO12" s="68"/>
      <c r="AGP12" s="68"/>
      <c r="AGQ12" s="68"/>
      <c r="AGR12" s="68"/>
      <c r="AGS12" s="68"/>
      <c r="AGT12" s="68"/>
      <c r="AGU12" s="68"/>
      <c r="AGV12" s="68"/>
      <c r="AGW12" s="68"/>
      <c r="AGX12" s="68"/>
      <c r="AGY12" s="68"/>
      <c r="AGZ12" s="68"/>
      <c r="AHA12" s="68"/>
      <c r="AHB12" s="68"/>
      <c r="AHC12" s="68"/>
      <c r="AHD12" s="68"/>
      <c r="AHE12" s="68"/>
      <c r="AHF12" s="68"/>
      <c r="AHG12" s="68"/>
      <c r="AHH12" s="68"/>
      <c r="AHI12" s="68"/>
      <c r="AHJ12" s="68"/>
      <c r="AHK12" s="68"/>
      <c r="AHL12" s="68"/>
      <c r="AHM12" s="68"/>
      <c r="AHN12" s="68"/>
      <c r="AHO12" s="68"/>
      <c r="AHP12" s="68"/>
      <c r="AHQ12" s="68"/>
      <c r="AHR12" s="68"/>
      <c r="AHS12" s="68"/>
      <c r="AHT12" s="68"/>
      <c r="AHU12" s="68"/>
      <c r="AHV12" s="68"/>
      <c r="AHW12" s="68"/>
      <c r="AHX12" s="68"/>
      <c r="AHY12" s="68"/>
      <c r="AHZ12" s="68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</row>
    <row r="13" s="67" customFormat="true" ht="12" hidden="false" customHeight="true" outlineLevel="0" collapsed="false">
      <c r="A13" s="57" t="s">
        <v>73</v>
      </c>
      <c r="B13" s="57" t="s">
        <v>74</v>
      </c>
      <c r="C13" s="57" t="s">
        <v>62</v>
      </c>
      <c r="D13" s="58" t="n">
        <v>1994</v>
      </c>
      <c r="E13" s="58" t="n">
        <f aca="true">YEAR(TODAY())-D13</f>
        <v>32</v>
      </c>
      <c r="F13" s="58" t="s">
        <v>46</v>
      </c>
      <c r="G13" s="58" t="s">
        <v>70</v>
      </c>
      <c r="H13" s="59" t="n">
        <v>15</v>
      </c>
      <c r="I13" s="59" t="n">
        <v>3</v>
      </c>
      <c r="J13" s="60" t="n">
        <f aca="false">IF(COUNT(L13:V13)&lt;7,W13,LARGE(L13:V13,1)+LARGE(L13:V13,2)+LARGE(L13:V13,3)+LARGE(L13:V13,4)+LARGE(L13:V13,5)+LARGE(L13:V13,6)+LARGE(L13:V13,7))</f>
        <v>82</v>
      </c>
      <c r="K13" s="60" t="n">
        <v>0</v>
      </c>
      <c r="L13" s="61" t="n">
        <f aca="false">AE13</f>
        <v>0</v>
      </c>
      <c r="M13" s="60" t="n">
        <v>0</v>
      </c>
      <c r="N13" s="60" t="n">
        <f aca="false">AS13</f>
        <v>0</v>
      </c>
      <c r="O13" s="60" t="n">
        <f aca="false">AZ13</f>
        <v>0</v>
      </c>
      <c r="P13" s="60" t="n">
        <f aca="false">BH13</f>
        <v>0</v>
      </c>
      <c r="Q13" s="60" t="n">
        <f aca="false">BP13</f>
        <v>0</v>
      </c>
      <c r="R13" s="60" t="n">
        <f aca="false">BX13</f>
        <v>0</v>
      </c>
      <c r="S13" s="60" t="n">
        <f aca="false">CE13</f>
        <v>30</v>
      </c>
      <c r="T13" s="60" t="n">
        <f aca="false">CL13</f>
        <v>30</v>
      </c>
      <c r="U13" s="60" t="str">
        <f aca="false">CS13</f>
        <v> </v>
      </c>
      <c r="V13" s="60" t="n">
        <f aca="false">CZ13</f>
        <v>22</v>
      </c>
      <c r="W13" s="60" t="n">
        <f aca="false">SUM(L13:V13)</f>
        <v>82</v>
      </c>
      <c r="X13" s="60" t="n">
        <f aca="false">W13-J13</f>
        <v>0</v>
      </c>
      <c r="Y13" s="60" t="n">
        <v>0</v>
      </c>
      <c r="Z13" s="60" t="n">
        <v>0</v>
      </c>
      <c r="AA13" s="60" t="n">
        <v>0</v>
      </c>
      <c r="AB13" s="60" t="n">
        <v>0</v>
      </c>
      <c r="AC13" s="60" t="n">
        <v>0</v>
      </c>
      <c r="AD13" s="60" t="n">
        <v>0</v>
      </c>
      <c r="AE13" s="60" t="n">
        <v>0</v>
      </c>
      <c r="AF13" s="60" t="n">
        <v>0</v>
      </c>
      <c r="AG13" s="60" t="n">
        <v>0</v>
      </c>
      <c r="AH13" s="60" t="n">
        <v>0</v>
      </c>
      <c r="AI13" s="60" t="n">
        <v>0</v>
      </c>
      <c r="AJ13" s="60" t="n">
        <v>0</v>
      </c>
      <c r="AK13" s="60" t="n">
        <v>0</v>
      </c>
      <c r="AL13" s="60" t="n">
        <v>0</v>
      </c>
      <c r="AM13" s="60" t="n">
        <v>0</v>
      </c>
      <c r="AN13" s="60" t="n">
        <v>0</v>
      </c>
      <c r="AO13" s="60" t="n">
        <v>0</v>
      </c>
      <c r="AP13" s="60" t="n">
        <v>0</v>
      </c>
      <c r="AQ13" s="60" t="n">
        <v>0</v>
      </c>
      <c r="AR13" s="60" t="n">
        <v>0</v>
      </c>
      <c r="AS13" s="60" t="n">
        <v>0</v>
      </c>
      <c r="AT13" s="60" t="n">
        <v>0</v>
      </c>
      <c r="AU13" s="60" t="n">
        <v>0</v>
      </c>
      <c r="AV13" s="60" t="n">
        <v>0</v>
      </c>
      <c r="AW13" s="60" t="n">
        <v>0</v>
      </c>
      <c r="AX13" s="60" t="n">
        <v>0</v>
      </c>
      <c r="AY13" s="60" t="n">
        <v>0</v>
      </c>
      <c r="AZ13" s="60" t="n">
        <v>0</v>
      </c>
      <c r="BA13" s="60" t="n">
        <v>0</v>
      </c>
      <c r="BB13" s="60" t="n">
        <v>0</v>
      </c>
      <c r="BC13" s="60" t="n">
        <v>0</v>
      </c>
      <c r="BD13" s="60" t="n">
        <v>0</v>
      </c>
      <c r="BE13" s="60" t="n">
        <v>0</v>
      </c>
      <c r="BF13" s="60" t="n">
        <v>0</v>
      </c>
      <c r="BG13" s="60" t="n">
        <v>0</v>
      </c>
      <c r="BH13" s="60" t="n">
        <v>0</v>
      </c>
      <c r="BI13" s="60" t="n">
        <v>0</v>
      </c>
      <c r="BJ13" s="60" t="n">
        <v>0</v>
      </c>
      <c r="BK13" s="60" t="n">
        <v>0</v>
      </c>
      <c r="BL13" s="60" t="n">
        <v>0</v>
      </c>
      <c r="BM13" s="60" t="n">
        <v>0</v>
      </c>
      <c r="BN13" s="60" t="n">
        <v>0</v>
      </c>
      <c r="BO13" s="60" t="n">
        <v>0</v>
      </c>
      <c r="BP13" s="60" t="n">
        <v>0</v>
      </c>
      <c r="BQ13" s="60" t="n">
        <v>0</v>
      </c>
      <c r="BR13" s="60" t="n">
        <v>0</v>
      </c>
      <c r="BS13" s="62" t="n">
        <v>0</v>
      </c>
      <c r="BT13" s="62" t="n">
        <v>0</v>
      </c>
      <c r="BU13" s="63"/>
      <c r="BV13" s="60" t="n">
        <v>0</v>
      </c>
      <c r="BW13" s="60" t="n">
        <v>0</v>
      </c>
      <c r="BX13" s="60" t="n">
        <v>0</v>
      </c>
      <c r="BY13" s="60" t="n">
        <v>37</v>
      </c>
      <c r="BZ13" s="64" t="n">
        <v>0.775694444444445</v>
      </c>
      <c r="CA13" s="64" t="n">
        <v>0.792523148148148</v>
      </c>
      <c r="CB13" s="64" t="n">
        <f aca="false">CA13-BZ13</f>
        <v>0.0168287037037037</v>
      </c>
      <c r="CC13" s="60" t="n">
        <v>0</v>
      </c>
      <c r="CD13" s="60" t="n">
        <v>1</v>
      </c>
      <c r="CE13" s="60" t="n">
        <v>30</v>
      </c>
      <c r="CF13" s="60" t="n">
        <v>14</v>
      </c>
      <c r="CG13" s="64" t="n">
        <v>0.759722222222222</v>
      </c>
      <c r="CH13" s="64" t="n">
        <v>0.773159722222222</v>
      </c>
      <c r="CI13" s="65" t="n">
        <f aca="false">CH13-CG13</f>
        <v>0.0134375</v>
      </c>
      <c r="CJ13" s="60" t="n">
        <v>1</v>
      </c>
      <c r="CK13" s="60" t="n">
        <v>1</v>
      </c>
      <c r="CL13" s="60" t="n">
        <v>30</v>
      </c>
      <c r="CM13" s="60" t="s">
        <v>50</v>
      </c>
      <c r="CN13" s="64" t="s">
        <v>8</v>
      </c>
      <c r="CO13" s="64" t="s">
        <v>8</v>
      </c>
      <c r="CP13" s="65" t="s">
        <v>8</v>
      </c>
      <c r="CQ13" s="60" t="s">
        <v>8</v>
      </c>
      <c r="CR13" s="60" t="s">
        <v>8</v>
      </c>
      <c r="CS13" s="60" t="s">
        <v>8</v>
      </c>
      <c r="CT13" s="60" t="n">
        <v>38</v>
      </c>
      <c r="CU13" s="64" t="n">
        <v>0.734722222222222</v>
      </c>
      <c r="CV13" s="64" t="n">
        <v>0.751076388888889</v>
      </c>
      <c r="CW13" s="64" t="n">
        <f aca="false">CV13-CU13</f>
        <v>0.0163541666666667</v>
      </c>
      <c r="CX13" s="60" t="n">
        <v>9</v>
      </c>
      <c r="CY13" s="60" t="n">
        <v>3</v>
      </c>
      <c r="CZ13" s="60" t="n">
        <v>22</v>
      </c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AGO13" s="68"/>
      <c r="AGP13" s="68"/>
      <c r="AGQ13" s="68"/>
      <c r="AGR13" s="68"/>
      <c r="AGS13" s="68"/>
      <c r="AGT13" s="68"/>
      <c r="AGU13" s="68"/>
      <c r="AGV13" s="68"/>
      <c r="AGW13" s="68"/>
      <c r="AGX13" s="68"/>
      <c r="AGY13" s="68"/>
      <c r="AGZ13" s="68"/>
      <c r="AHA13" s="68"/>
      <c r="AHB13" s="68"/>
      <c r="AHC13" s="68"/>
      <c r="AHD13" s="68"/>
      <c r="AHE13" s="68"/>
      <c r="AHF13" s="68"/>
      <c r="AHG13" s="68"/>
      <c r="AHH13" s="68"/>
      <c r="AHI13" s="68"/>
      <c r="AHJ13" s="68"/>
      <c r="AHK13" s="68"/>
      <c r="AHL13" s="68"/>
      <c r="AHM13" s="68"/>
      <c r="AHN13" s="68"/>
      <c r="AHO13" s="68"/>
      <c r="AHP13" s="68"/>
      <c r="AHQ13" s="68"/>
      <c r="AHR13" s="68"/>
      <c r="AHS13" s="68"/>
      <c r="AHT13" s="68"/>
      <c r="AHU13" s="68"/>
      <c r="AHV13" s="68"/>
      <c r="AHW13" s="68"/>
      <c r="AHX13" s="68"/>
      <c r="AHY13" s="68"/>
      <c r="AHZ13" s="68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</row>
    <row r="14" s="67" customFormat="true" ht="12" hidden="false" customHeight="true" outlineLevel="0" collapsed="false">
      <c r="A14" s="57" t="s">
        <v>75</v>
      </c>
      <c r="B14" s="57" t="s">
        <v>44</v>
      </c>
      <c r="C14" s="57" t="s">
        <v>76</v>
      </c>
      <c r="D14" s="58" t="n">
        <v>1990</v>
      </c>
      <c r="E14" s="58" t="n">
        <f aca="true">YEAR(TODAY())-D14</f>
        <v>36</v>
      </c>
      <c r="F14" s="58" t="s">
        <v>46</v>
      </c>
      <c r="G14" s="58" t="s">
        <v>70</v>
      </c>
      <c r="H14" s="59" t="n">
        <v>4</v>
      </c>
      <c r="I14" s="59" t="n">
        <v>4</v>
      </c>
      <c r="J14" s="60" t="n">
        <f aca="false">IF(COUNT(L14:V14)&lt;7,W14,LARGE(L14:V14,1)+LARGE(L14:V14,2)+LARGE(L14:V14,3)+LARGE(L14:V14,4)+LARGE(L14:V14,5)+LARGE(L14:V14,6)+LARGE(L14:V14,7))</f>
        <v>69</v>
      </c>
      <c r="K14" s="60" t="n">
        <v>0</v>
      </c>
      <c r="L14" s="61" t="n">
        <f aca="false">AE14</f>
        <v>0</v>
      </c>
      <c r="M14" s="60" t="n">
        <f aca="false">AL14</f>
        <v>0</v>
      </c>
      <c r="N14" s="60" t="n">
        <f aca="false">AS14</f>
        <v>0</v>
      </c>
      <c r="O14" s="60" t="n">
        <f aca="false">AZ14</f>
        <v>0</v>
      </c>
      <c r="P14" s="60" t="n">
        <f aca="false">BH14</f>
        <v>0</v>
      </c>
      <c r="Q14" s="60" t="n">
        <f aca="false">BP14</f>
        <v>0</v>
      </c>
      <c r="R14" s="60" t="n">
        <f aca="false">BX14</f>
        <v>0</v>
      </c>
      <c r="S14" s="60" t="n">
        <f aca="false">CE14</f>
        <v>0</v>
      </c>
      <c r="T14" s="60" t="n">
        <f aca="false">CL14</f>
        <v>19</v>
      </c>
      <c r="U14" s="60" t="n">
        <f aca="false">CS14</f>
        <v>30</v>
      </c>
      <c r="V14" s="60" t="n">
        <f aca="false">CZ14</f>
        <v>20</v>
      </c>
      <c r="W14" s="60" t="n">
        <f aca="false">SUM(L14:V14)</f>
        <v>69</v>
      </c>
      <c r="X14" s="60" t="n">
        <f aca="false">W14-J14</f>
        <v>0</v>
      </c>
      <c r="Y14" s="60" t="n">
        <v>0</v>
      </c>
      <c r="Z14" s="60" t="n">
        <v>0</v>
      </c>
      <c r="AA14" s="60" t="n">
        <v>0</v>
      </c>
      <c r="AB14" s="60" t="n">
        <v>0</v>
      </c>
      <c r="AC14" s="60" t="n">
        <v>0</v>
      </c>
      <c r="AD14" s="60" t="n">
        <v>0</v>
      </c>
      <c r="AE14" s="60" t="n">
        <v>0</v>
      </c>
      <c r="AF14" s="60" t="n">
        <v>0</v>
      </c>
      <c r="AG14" s="60" t="n">
        <v>0</v>
      </c>
      <c r="AH14" s="60" t="n">
        <v>0</v>
      </c>
      <c r="AI14" s="60" t="n">
        <v>0</v>
      </c>
      <c r="AJ14" s="60" t="n">
        <v>0</v>
      </c>
      <c r="AK14" s="60" t="n">
        <v>0</v>
      </c>
      <c r="AL14" s="60" t="n">
        <v>0</v>
      </c>
      <c r="AM14" s="60" t="n">
        <v>0</v>
      </c>
      <c r="AN14" s="60" t="n">
        <v>0</v>
      </c>
      <c r="AO14" s="60" t="n">
        <v>0</v>
      </c>
      <c r="AP14" s="60" t="n">
        <v>0</v>
      </c>
      <c r="AQ14" s="60" t="n">
        <v>0</v>
      </c>
      <c r="AR14" s="60" t="n">
        <v>0</v>
      </c>
      <c r="AS14" s="60" t="n">
        <v>0</v>
      </c>
      <c r="AT14" s="60" t="n">
        <v>0</v>
      </c>
      <c r="AU14" s="60" t="n">
        <v>0</v>
      </c>
      <c r="AV14" s="60" t="n">
        <v>0</v>
      </c>
      <c r="AW14" s="60" t="n">
        <v>0</v>
      </c>
      <c r="AX14" s="60" t="n">
        <v>0</v>
      </c>
      <c r="AY14" s="60" t="n">
        <v>0</v>
      </c>
      <c r="AZ14" s="60" t="n">
        <v>0</v>
      </c>
      <c r="BA14" s="60" t="n">
        <v>0</v>
      </c>
      <c r="BB14" s="60" t="n">
        <v>0</v>
      </c>
      <c r="BC14" s="60" t="n">
        <v>0</v>
      </c>
      <c r="BD14" s="60" t="n">
        <v>0</v>
      </c>
      <c r="BE14" s="60" t="n">
        <v>0</v>
      </c>
      <c r="BF14" s="60" t="n">
        <v>0</v>
      </c>
      <c r="BG14" s="60" t="n">
        <v>0</v>
      </c>
      <c r="BH14" s="60" t="n">
        <v>0</v>
      </c>
      <c r="BI14" s="60" t="n">
        <v>0</v>
      </c>
      <c r="BJ14" s="60" t="n">
        <v>0</v>
      </c>
      <c r="BK14" s="60" t="n">
        <v>0</v>
      </c>
      <c r="BL14" s="60" t="n">
        <v>0</v>
      </c>
      <c r="BM14" s="60" t="n">
        <v>0</v>
      </c>
      <c r="BN14" s="60" t="n">
        <v>0</v>
      </c>
      <c r="BO14" s="60" t="n">
        <v>0</v>
      </c>
      <c r="BP14" s="60" t="n">
        <v>0</v>
      </c>
      <c r="BQ14" s="60" t="n">
        <v>0</v>
      </c>
      <c r="BR14" s="60" t="n">
        <v>0</v>
      </c>
      <c r="BS14" s="62" t="n">
        <v>0</v>
      </c>
      <c r="BT14" s="62" t="n">
        <v>0</v>
      </c>
      <c r="BU14" s="63"/>
      <c r="BV14" s="60" t="n">
        <v>0</v>
      </c>
      <c r="BW14" s="60" t="n">
        <v>0</v>
      </c>
      <c r="BX14" s="60" t="n">
        <v>0</v>
      </c>
      <c r="BY14" s="60" t="s">
        <v>50</v>
      </c>
      <c r="BZ14" s="64" t="s">
        <v>8</v>
      </c>
      <c r="CA14" s="64" t="s">
        <v>8</v>
      </c>
      <c r="CB14" s="64"/>
      <c r="CC14" s="60" t="n">
        <v>0</v>
      </c>
      <c r="CD14" s="60" t="n">
        <v>0</v>
      </c>
      <c r="CE14" s="60" t="n">
        <v>0</v>
      </c>
      <c r="CF14" s="60" t="n">
        <v>19</v>
      </c>
      <c r="CG14" s="64" t="n">
        <v>0.763194444444444</v>
      </c>
      <c r="CH14" s="64" t="n">
        <v>0.776886574074074</v>
      </c>
      <c r="CI14" s="65" t="n">
        <f aca="false">CH14-CG14</f>
        <v>0.0136921296296296</v>
      </c>
      <c r="CJ14" s="60" t="n">
        <v>4</v>
      </c>
      <c r="CK14" s="60" t="n">
        <v>4</v>
      </c>
      <c r="CL14" s="60" t="n">
        <v>19</v>
      </c>
      <c r="CM14" s="60" t="n">
        <v>23</v>
      </c>
      <c r="CN14" s="64" t="n">
        <v>0.0159722222222222</v>
      </c>
      <c r="CO14" s="64" t="n">
        <v>0.0362962962962963</v>
      </c>
      <c r="CP14" s="65" t="n">
        <f aca="false">CO14-CN14</f>
        <v>0.0203240740740741</v>
      </c>
      <c r="CQ14" s="60" t="n">
        <v>3</v>
      </c>
      <c r="CR14" s="60" t="n">
        <v>1</v>
      </c>
      <c r="CS14" s="60" t="n">
        <v>30</v>
      </c>
      <c r="CT14" s="60" t="n">
        <v>12</v>
      </c>
      <c r="CU14" s="64" t="n">
        <v>0.716666666666667</v>
      </c>
      <c r="CV14" s="64" t="n">
        <v>0.733148148148148</v>
      </c>
      <c r="CW14" s="64" t="n">
        <f aca="false">CV14-CU14</f>
        <v>0.0164814814814815</v>
      </c>
      <c r="CX14" s="60" t="n">
        <v>10</v>
      </c>
      <c r="CY14" s="60" t="n">
        <v>4</v>
      </c>
      <c r="CZ14" s="60" t="n">
        <v>20</v>
      </c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AGO14" s="68"/>
      <c r="AGP14" s="68"/>
      <c r="AGQ14" s="68"/>
      <c r="AGR14" s="68"/>
      <c r="AGS14" s="68"/>
      <c r="AGT14" s="68"/>
      <c r="AGU14" s="68"/>
      <c r="AGV14" s="68"/>
      <c r="AGW14" s="68"/>
      <c r="AGX14" s="68"/>
      <c r="AGY14" s="68"/>
      <c r="AGZ14" s="68"/>
      <c r="AHA14" s="68"/>
      <c r="AHB14" s="68"/>
      <c r="AHC14" s="68"/>
      <c r="AHD14" s="68"/>
      <c r="AHE14" s="68"/>
      <c r="AHF14" s="68"/>
      <c r="AHG14" s="68"/>
      <c r="AHH14" s="68"/>
      <c r="AHI14" s="68"/>
      <c r="AHJ14" s="68"/>
      <c r="AHK14" s="68"/>
      <c r="AHL14" s="68"/>
      <c r="AHM14" s="68"/>
      <c r="AHN14" s="68"/>
      <c r="AHO14" s="68"/>
      <c r="AHP14" s="68"/>
      <c r="AHQ14" s="68"/>
      <c r="AHR14" s="68"/>
      <c r="AHS14" s="68"/>
      <c r="AHT14" s="68"/>
      <c r="AHU14" s="68"/>
      <c r="AHV14" s="68"/>
      <c r="AHW14" s="68"/>
      <c r="AHX14" s="68"/>
      <c r="AHY14" s="68"/>
      <c r="AHZ14" s="68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</row>
    <row r="15" s="67" customFormat="true" ht="12" hidden="false" customHeight="true" outlineLevel="0" collapsed="false">
      <c r="A15" s="57" t="s">
        <v>77</v>
      </c>
      <c r="B15" s="57" t="s">
        <v>78</v>
      </c>
      <c r="C15" s="57" t="s">
        <v>79</v>
      </c>
      <c r="D15" s="58" t="n">
        <v>1995</v>
      </c>
      <c r="E15" s="58" t="n">
        <f aca="true">YEAR(TODAY())-D15</f>
        <v>31</v>
      </c>
      <c r="F15" s="58" t="s">
        <v>46</v>
      </c>
      <c r="G15" s="58" t="s">
        <v>70</v>
      </c>
      <c r="H15" s="59" t="n">
        <v>9</v>
      </c>
      <c r="I15" s="59" t="n">
        <v>5</v>
      </c>
      <c r="J15" s="60" t="n">
        <f aca="false">IF(COUNT(L15:V15)&lt;7,W15,LARGE(L15:V15,1)+LARGE(L15:V15,2)+LARGE(L15:V15,3)+LARGE(L15:V15,4)+LARGE(L15:V15,5)+LARGE(L15:V15,6)+LARGE(L15:V15,7))</f>
        <v>61</v>
      </c>
      <c r="K15" s="60" t="n">
        <v>0</v>
      </c>
      <c r="L15" s="61" t="n">
        <f aca="false">AE15</f>
        <v>0</v>
      </c>
      <c r="M15" s="60" t="n">
        <v>0</v>
      </c>
      <c r="N15" s="60" t="n">
        <f aca="false">AS15</f>
        <v>0</v>
      </c>
      <c r="O15" s="60" t="n">
        <v>0</v>
      </c>
      <c r="P15" s="60" t="n">
        <f aca="false">BH15</f>
        <v>0</v>
      </c>
      <c r="Q15" s="60"/>
      <c r="R15" s="60" t="n">
        <f aca="false">BX15</f>
        <v>0</v>
      </c>
      <c r="S15" s="60" t="n">
        <f aca="false">CE15</f>
        <v>0</v>
      </c>
      <c r="T15" s="60" t="n">
        <f aca="false">CL15</f>
        <v>18</v>
      </c>
      <c r="U15" s="60" t="n">
        <f aca="false">CS15</f>
        <v>18</v>
      </c>
      <c r="V15" s="60" t="n">
        <f aca="false">CZ15</f>
        <v>25</v>
      </c>
      <c r="W15" s="60" t="n">
        <f aca="false">SUM(L15:V15)</f>
        <v>61</v>
      </c>
      <c r="X15" s="60" t="n">
        <f aca="false">W15-J15</f>
        <v>0</v>
      </c>
      <c r="Y15" s="60" t="n">
        <v>0</v>
      </c>
      <c r="Z15" s="60" t="n">
        <v>0</v>
      </c>
      <c r="AA15" s="60" t="n">
        <v>0</v>
      </c>
      <c r="AB15" s="60" t="n">
        <v>0</v>
      </c>
      <c r="AC15" s="60" t="n">
        <v>0</v>
      </c>
      <c r="AD15" s="60" t="n">
        <v>0</v>
      </c>
      <c r="AE15" s="60" t="n">
        <v>0</v>
      </c>
      <c r="AF15" s="60" t="n">
        <v>0</v>
      </c>
      <c r="AG15" s="60" t="n">
        <v>0</v>
      </c>
      <c r="AH15" s="60" t="n">
        <v>0</v>
      </c>
      <c r="AI15" s="60" t="n">
        <v>0</v>
      </c>
      <c r="AJ15" s="60" t="n">
        <v>0</v>
      </c>
      <c r="AK15" s="60" t="n">
        <v>0</v>
      </c>
      <c r="AL15" s="60" t="n">
        <v>0</v>
      </c>
      <c r="AM15" s="60" t="n">
        <v>0</v>
      </c>
      <c r="AN15" s="60" t="n">
        <v>0</v>
      </c>
      <c r="AO15" s="60" t="n">
        <v>0</v>
      </c>
      <c r="AP15" s="60" t="n">
        <v>0</v>
      </c>
      <c r="AQ15" s="60" t="n">
        <v>0</v>
      </c>
      <c r="AR15" s="60" t="n">
        <v>0</v>
      </c>
      <c r="AS15" s="60" t="n">
        <v>0</v>
      </c>
      <c r="AT15" s="60" t="n">
        <v>0</v>
      </c>
      <c r="AU15" s="60" t="n">
        <v>0</v>
      </c>
      <c r="AV15" s="60" t="n">
        <v>0</v>
      </c>
      <c r="AW15" s="60" t="n">
        <v>0</v>
      </c>
      <c r="AX15" s="60" t="n">
        <v>0</v>
      </c>
      <c r="AY15" s="60" t="n">
        <v>0</v>
      </c>
      <c r="AZ15" s="60" t="n">
        <v>0</v>
      </c>
      <c r="BA15" s="60" t="n">
        <v>0</v>
      </c>
      <c r="BB15" s="60" t="n">
        <v>0</v>
      </c>
      <c r="BC15" s="60" t="n">
        <v>0</v>
      </c>
      <c r="BD15" s="60" t="n">
        <v>0</v>
      </c>
      <c r="BE15" s="60" t="n">
        <v>0</v>
      </c>
      <c r="BF15" s="60" t="n">
        <v>0</v>
      </c>
      <c r="BG15" s="60" t="n">
        <v>0</v>
      </c>
      <c r="BH15" s="60" t="n">
        <v>0</v>
      </c>
      <c r="BI15" s="60" t="n">
        <v>0</v>
      </c>
      <c r="BJ15" s="60" t="n">
        <v>0</v>
      </c>
      <c r="BK15" s="60" t="n">
        <v>0</v>
      </c>
      <c r="BL15" s="60" t="n">
        <v>0</v>
      </c>
      <c r="BM15" s="60" t="n">
        <v>0</v>
      </c>
      <c r="BN15" s="60" t="n">
        <v>0</v>
      </c>
      <c r="BO15" s="60" t="n">
        <v>0</v>
      </c>
      <c r="BP15" s="60" t="n">
        <v>0</v>
      </c>
      <c r="BQ15" s="60" t="n">
        <v>0</v>
      </c>
      <c r="BR15" s="60" t="n">
        <v>0</v>
      </c>
      <c r="BS15" s="62" t="n">
        <v>0</v>
      </c>
      <c r="BT15" s="62" t="n">
        <v>0</v>
      </c>
      <c r="BU15" s="63"/>
      <c r="BV15" s="60" t="n">
        <v>0</v>
      </c>
      <c r="BW15" s="60" t="n">
        <v>0</v>
      </c>
      <c r="BX15" s="60" t="n">
        <v>0</v>
      </c>
      <c r="BY15" s="60" t="s">
        <v>50</v>
      </c>
      <c r="BZ15" s="64" t="s">
        <v>8</v>
      </c>
      <c r="CA15" s="64" t="s">
        <v>8</v>
      </c>
      <c r="CB15" s="64"/>
      <c r="CC15" s="60" t="n">
        <v>0</v>
      </c>
      <c r="CD15" s="60" t="n">
        <v>0</v>
      </c>
      <c r="CE15" s="60" t="n">
        <v>0</v>
      </c>
      <c r="CF15" s="60" t="n">
        <v>2</v>
      </c>
      <c r="CG15" s="64" t="n">
        <v>0.751388888888889</v>
      </c>
      <c r="CH15" s="64" t="n">
        <v>0.765127314814815</v>
      </c>
      <c r="CI15" s="65" t="n">
        <f aca="false">CH15-CG15</f>
        <v>0.0137384259259259</v>
      </c>
      <c r="CJ15" s="60" t="n">
        <v>5</v>
      </c>
      <c r="CK15" s="60" t="n">
        <v>5</v>
      </c>
      <c r="CL15" s="60" t="n">
        <v>18</v>
      </c>
      <c r="CM15" s="60" t="n">
        <v>15</v>
      </c>
      <c r="CN15" s="64" t="n">
        <v>0.0104166666666667</v>
      </c>
      <c r="CO15" s="64" t="n">
        <v>0.0319097222222222</v>
      </c>
      <c r="CP15" s="65" t="n">
        <f aca="false">CO15-CN15</f>
        <v>0.0214930555555556</v>
      </c>
      <c r="CQ15" s="60" t="n">
        <v>11</v>
      </c>
      <c r="CR15" s="60" t="n">
        <v>6</v>
      </c>
      <c r="CS15" s="60" t="n">
        <v>18</v>
      </c>
      <c r="CT15" s="60" t="n">
        <v>7</v>
      </c>
      <c r="CU15" s="64" t="n">
        <v>0.713194444444444</v>
      </c>
      <c r="CV15" s="64" t="n">
        <v>0.729178240740741</v>
      </c>
      <c r="CW15" s="64" t="n">
        <f aca="false">CV15-CU15</f>
        <v>0.0159837962962963</v>
      </c>
      <c r="CX15" s="60" t="n">
        <v>6</v>
      </c>
      <c r="CY15" s="60" t="n">
        <v>2</v>
      </c>
      <c r="CZ15" s="60" t="n">
        <v>25</v>
      </c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</row>
    <row r="16" s="67" customFormat="true" ht="12" hidden="false" customHeight="true" outlineLevel="0" collapsed="false">
      <c r="A16" s="57" t="s">
        <v>80</v>
      </c>
      <c r="B16" s="57" t="s">
        <v>81</v>
      </c>
      <c r="C16" s="57" t="s">
        <v>82</v>
      </c>
      <c r="D16" s="58" t="n">
        <v>1987</v>
      </c>
      <c r="E16" s="58" t="n">
        <f aca="true">YEAR(TODAY())-D16</f>
        <v>39</v>
      </c>
      <c r="F16" s="58" t="s">
        <v>46</v>
      </c>
      <c r="G16" s="58" t="s">
        <v>70</v>
      </c>
      <c r="H16" s="59" t="n">
        <v>19</v>
      </c>
      <c r="I16" s="59" t="n">
        <v>6</v>
      </c>
      <c r="J16" s="60" t="n">
        <f aca="false">IF(COUNT(L16:V16)&lt;7,W16,LARGE(L16:V16,1)+LARGE(L16:V16,2)+LARGE(L16:V16,3)+LARGE(L16:V16,4)+LARGE(L16:V16,5)+LARGE(L16:V16,6)+LARGE(L16:V16,7))</f>
        <v>51</v>
      </c>
      <c r="K16" s="60" t="n">
        <v>0</v>
      </c>
      <c r="L16" s="61" t="n">
        <f aca="false">AE16</f>
        <v>0</v>
      </c>
      <c r="M16" s="60" t="n">
        <v>0</v>
      </c>
      <c r="N16" s="60" t="n">
        <f aca="false">AS16</f>
        <v>0</v>
      </c>
      <c r="O16" s="60" t="n">
        <f aca="false">AZ16</f>
        <v>0</v>
      </c>
      <c r="P16" s="60" t="n">
        <f aca="false">BH16</f>
        <v>0</v>
      </c>
      <c r="Q16" s="60" t="n">
        <f aca="false">BP16</f>
        <v>0</v>
      </c>
      <c r="R16" s="60" t="n">
        <f aca="false">BX16</f>
        <v>0</v>
      </c>
      <c r="S16" s="60" t="n">
        <f aca="false">CE16</f>
        <v>20</v>
      </c>
      <c r="T16" s="60" t="n">
        <f aca="false">CL16</f>
        <v>14</v>
      </c>
      <c r="U16" s="60" t="str">
        <f aca="false">CS16</f>
        <v> </v>
      </c>
      <c r="V16" s="60" t="n">
        <f aca="false">CZ16</f>
        <v>17</v>
      </c>
      <c r="W16" s="60" t="n">
        <f aca="false">SUM(L16:V16)</f>
        <v>51</v>
      </c>
      <c r="X16" s="60" t="n">
        <f aca="false">W16-J16</f>
        <v>0</v>
      </c>
      <c r="Y16" s="60" t="n">
        <v>0</v>
      </c>
      <c r="Z16" s="60" t="n">
        <v>0</v>
      </c>
      <c r="AA16" s="60" t="n">
        <v>0</v>
      </c>
      <c r="AB16" s="60" t="n">
        <v>0</v>
      </c>
      <c r="AC16" s="60" t="n">
        <v>0</v>
      </c>
      <c r="AD16" s="60" t="n">
        <v>0</v>
      </c>
      <c r="AE16" s="60" t="n">
        <v>0</v>
      </c>
      <c r="AF16" s="60" t="n">
        <v>0</v>
      </c>
      <c r="AG16" s="60" t="n">
        <v>0</v>
      </c>
      <c r="AH16" s="60" t="n">
        <v>0</v>
      </c>
      <c r="AI16" s="60" t="n">
        <v>0</v>
      </c>
      <c r="AJ16" s="60" t="n">
        <v>0</v>
      </c>
      <c r="AK16" s="60" t="n">
        <v>0</v>
      </c>
      <c r="AL16" s="60" t="n">
        <v>0</v>
      </c>
      <c r="AM16" s="60" t="n">
        <v>0</v>
      </c>
      <c r="AN16" s="60" t="n">
        <v>0</v>
      </c>
      <c r="AO16" s="60" t="n">
        <v>0</v>
      </c>
      <c r="AP16" s="60" t="n">
        <v>0</v>
      </c>
      <c r="AQ16" s="60" t="n">
        <v>0</v>
      </c>
      <c r="AR16" s="60" t="n">
        <v>0</v>
      </c>
      <c r="AS16" s="60" t="n">
        <v>0</v>
      </c>
      <c r="AT16" s="60" t="n">
        <v>0</v>
      </c>
      <c r="AU16" s="60" t="n">
        <v>0</v>
      </c>
      <c r="AV16" s="60" t="n">
        <v>0</v>
      </c>
      <c r="AW16" s="60" t="n">
        <v>0</v>
      </c>
      <c r="AX16" s="60" t="n">
        <v>0</v>
      </c>
      <c r="AY16" s="60" t="n">
        <v>0</v>
      </c>
      <c r="AZ16" s="60" t="n">
        <v>0</v>
      </c>
      <c r="BA16" s="60" t="n">
        <v>0</v>
      </c>
      <c r="BB16" s="60" t="n">
        <v>0</v>
      </c>
      <c r="BC16" s="60" t="n">
        <v>0</v>
      </c>
      <c r="BD16" s="60" t="n">
        <v>0</v>
      </c>
      <c r="BE16" s="60" t="n">
        <v>0</v>
      </c>
      <c r="BF16" s="60" t="n">
        <v>0</v>
      </c>
      <c r="BG16" s="60" t="n">
        <v>0</v>
      </c>
      <c r="BH16" s="60" t="n">
        <v>0</v>
      </c>
      <c r="BI16" s="60" t="n">
        <v>0</v>
      </c>
      <c r="BJ16" s="60" t="n">
        <v>0</v>
      </c>
      <c r="BK16" s="60" t="n">
        <v>0</v>
      </c>
      <c r="BL16" s="60" t="n">
        <v>0</v>
      </c>
      <c r="BM16" s="60" t="n">
        <v>0</v>
      </c>
      <c r="BN16" s="60" t="n">
        <v>0</v>
      </c>
      <c r="BO16" s="60" t="n">
        <v>0</v>
      </c>
      <c r="BP16" s="60" t="n">
        <v>0</v>
      </c>
      <c r="BQ16" s="60" t="n">
        <v>0</v>
      </c>
      <c r="BR16" s="60" t="n">
        <v>0</v>
      </c>
      <c r="BS16" s="62" t="n">
        <v>0</v>
      </c>
      <c r="BT16" s="62" t="n">
        <v>0</v>
      </c>
      <c r="BU16" s="63"/>
      <c r="BV16" s="60" t="n">
        <v>0</v>
      </c>
      <c r="BW16" s="60" t="n">
        <v>0</v>
      </c>
      <c r="BX16" s="60" t="n">
        <v>0</v>
      </c>
      <c r="BY16" s="60" t="n">
        <v>111</v>
      </c>
      <c r="BZ16" s="64" t="n">
        <v>0.757638888888889</v>
      </c>
      <c r="CA16" s="64" t="n">
        <v>0.775775462962963</v>
      </c>
      <c r="CB16" s="64" t="n">
        <f aca="false">CA16-BZ16</f>
        <v>0.0181365740740741</v>
      </c>
      <c r="CC16" s="60" t="n">
        <v>0</v>
      </c>
      <c r="CD16" s="60" t="n">
        <v>4</v>
      </c>
      <c r="CE16" s="60" t="n">
        <v>20</v>
      </c>
      <c r="CF16" s="60" t="n">
        <v>7</v>
      </c>
      <c r="CG16" s="64" t="n">
        <v>0.754861111111111</v>
      </c>
      <c r="CH16" s="64" t="n">
        <v>0.76931712962963</v>
      </c>
      <c r="CI16" s="65" t="n">
        <f aca="false">CH16-CG16</f>
        <v>0.0144560185185185</v>
      </c>
      <c r="CJ16" s="60" t="n">
        <v>11</v>
      </c>
      <c r="CK16" s="60" t="n">
        <v>9</v>
      </c>
      <c r="CL16" s="60" t="n">
        <v>14</v>
      </c>
      <c r="CM16" s="60" t="s">
        <v>50</v>
      </c>
      <c r="CN16" s="64" t="s">
        <v>8</v>
      </c>
      <c r="CO16" s="64" t="s">
        <v>8</v>
      </c>
      <c r="CP16" s="65" t="s">
        <v>8</v>
      </c>
      <c r="CQ16" s="60" t="s">
        <v>8</v>
      </c>
      <c r="CR16" s="60" t="s">
        <v>8</v>
      </c>
      <c r="CS16" s="60" t="s">
        <v>8</v>
      </c>
      <c r="CT16" s="60" t="n">
        <v>3</v>
      </c>
      <c r="CU16" s="64" t="n">
        <v>0.710416666666667</v>
      </c>
      <c r="CV16" s="64" t="n">
        <v>0.728043981481482</v>
      </c>
      <c r="CW16" s="64" t="n">
        <f aca="false">CV16-CU16</f>
        <v>0.0176273148148148</v>
      </c>
      <c r="CX16" s="60" t="n">
        <v>25</v>
      </c>
      <c r="CY16" s="60" t="n">
        <v>7</v>
      </c>
      <c r="CZ16" s="60" t="n">
        <v>17</v>
      </c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AGO16" s="68"/>
      <c r="AGP16" s="68"/>
      <c r="AGQ16" s="68"/>
      <c r="AGR16" s="68"/>
      <c r="AGS16" s="68"/>
      <c r="AGT16" s="68"/>
      <c r="AGU16" s="68"/>
      <c r="AGV16" s="68"/>
      <c r="AGW16" s="68"/>
      <c r="AGX16" s="68"/>
      <c r="AGY16" s="68"/>
      <c r="AGZ16" s="68"/>
      <c r="AHA16" s="68"/>
      <c r="AHB16" s="68"/>
      <c r="AHC16" s="68"/>
      <c r="AHD16" s="68"/>
      <c r="AHE16" s="68"/>
      <c r="AHF16" s="68"/>
      <c r="AHG16" s="68"/>
      <c r="AHH16" s="68"/>
      <c r="AHI16" s="68"/>
      <c r="AHJ16" s="68"/>
      <c r="AHK16" s="68"/>
      <c r="AHL16" s="68"/>
      <c r="AHM16" s="68"/>
      <c r="AHN16" s="68"/>
      <c r="AHO16" s="68"/>
      <c r="AHP16" s="68"/>
      <c r="AHQ16" s="68"/>
      <c r="AHR16" s="68"/>
      <c r="AHS16" s="68"/>
      <c r="AHT16" s="68"/>
      <c r="AHU16" s="68"/>
      <c r="AHV16" s="68"/>
      <c r="AHW16" s="68"/>
      <c r="AHX16" s="68"/>
      <c r="AHY16" s="68"/>
      <c r="AHZ16" s="68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</row>
    <row r="17" s="67" customFormat="true" ht="12" hidden="false" customHeight="true" outlineLevel="0" collapsed="false">
      <c r="A17" s="57" t="s">
        <v>83</v>
      </c>
      <c r="B17" s="57" t="s">
        <v>84</v>
      </c>
      <c r="C17" s="57"/>
      <c r="D17" s="58" t="n">
        <v>1990</v>
      </c>
      <c r="E17" s="58" t="n">
        <f aca="true">YEAR(TODAY())-D17</f>
        <v>36</v>
      </c>
      <c r="F17" s="58" t="s">
        <v>46</v>
      </c>
      <c r="G17" s="58" t="s">
        <v>70</v>
      </c>
      <c r="H17" s="59" t="n">
        <v>12</v>
      </c>
      <c r="I17" s="59" t="n">
        <v>7</v>
      </c>
      <c r="J17" s="60" t="n">
        <f aca="false">IF(COUNT(L17:V17)&lt;7,W17,LARGE(L17:V17,1)+LARGE(L17:V17,2)+LARGE(L17:V17,3)+LARGE(L17:V17,4)+LARGE(L17:V17,5)+LARGE(L17:V17,6)+LARGE(L17:V17,7))</f>
        <v>49</v>
      </c>
      <c r="K17" s="60" t="n">
        <v>0</v>
      </c>
      <c r="L17" s="61" t="n">
        <f aca="false">AE17</f>
        <v>0</v>
      </c>
      <c r="M17" s="60" t="n">
        <f aca="false">AL17</f>
        <v>0</v>
      </c>
      <c r="N17" s="60" t="n">
        <f aca="false">AS17</f>
        <v>0</v>
      </c>
      <c r="O17" s="60" t="n">
        <f aca="false">AZ17</f>
        <v>0</v>
      </c>
      <c r="P17" s="60"/>
      <c r="Q17" s="60"/>
      <c r="R17" s="60" t="n">
        <f aca="false">BX17</f>
        <v>0</v>
      </c>
      <c r="S17" s="60" t="n">
        <f aca="false">CE17</f>
        <v>19</v>
      </c>
      <c r="T17" s="60" t="n">
        <f aca="false">CL17</f>
        <v>0</v>
      </c>
      <c r="U17" s="60" t="n">
        <f aca="false">CS17</f>
        <v>15</v>
      </c>
      <c r="V17" s="60" t="n">
        <f aca="false">CZ17</f>
        <v>15</v>
      </c>
      <c r="W17" s="60" t="n">
        <f aca="false">SUM(L17:V17)</f>
        <v>49</v>
      </c>
      <c r="X17" s="60" t="n">
        <f aca="false">W17-J17</f>
        <v>0</v>
      </c>
      <c r="Y17" s="60" t="n">
        <v>0</v>
      </c>
      <c r="Z17" s="60" t="n">
        <v>0</v>
      </c>
      <c r="AA17" s="60" t="n">
        <v>0</v>
      </c>
      <c r="AB17" s="60" t="n">
        <v>0</v>
      </c>
      <c r="AC17" s="60" t="n">
        <v>0</v>
      </c>
      <c r="AD17" s="60" t="n">
        <v>0</v>
      </c>
      <c r="AE17" s="60" t="n">
        <v>0</v>
      </c>
      <c r="AF17" s="60" t="n">
        <v>0</v>
      </c>
      <c r="AG17" s="60" t="n">
        <v>0</v>
      </c>
      <c r="AH17" s="60" t="n">
        <v>0</v>
      </c>
      <c r="AI17" s="60" t="n">
        <v>0</v>
      </c>
      <c r="AJ17" s="60" t="n">
        <v>0</v>
      </c>
      <c r="AK17" s="60" t="n">
        <v>0</v>
      </c>
      <c r="AL17" s="60" t="n">
        <v>0</v>
      </c>
      <c r="AM17" s="60" t="n">
        <v>0</v>
      </c>
      <c r="AN17" s="60" t="n">
        <v>0</v>
      </c>
      <c r="AO17" s="60" t="n">
        <v>0</v>
      </c>
      <c r="AP17" s="60" t="n">
        <v>0</v>
      </c>
      <c r="AQ17" s="60" t="n">
        <v>0</v>
      </c>
      <c r="AR17" s="60" t="n">
        <v>0</v>
      </c>
      <c r="AS17" s="60" t="n">
        <v>0</v>
      </c>
      <c r="AT17" s="60" t="n">
        <v>0</v>
      </c>
      <c r="AU17" s="60" t="n">
        <v>0</v>
      </c>
      <c r="AV17" s="60" t="n">
        <v>0</v>
      </c>
      <c r="AW17" s="60" t="n">
        <v>0</v>
      </c>
      <c r="AX17" s="60" t="n">
        <v>0</v>
      </c>
      <c r="AY17" s="60" t="n">
        <v>0</v>
      </c>
      <c r="AZ17" s="60" t="n">
        <v>0</v>
      </c>
      <c r="BA17" s="60" t="n">
        <v>0</v>
      </c>
      <c r="BB17" s="60" t="n">
        <v>0</v>
      </c>
      <c r="BC17" s="60" t="n">
        <v>0</v>
      </c>
      <c r="BD17" s="60" t="n">
        <v>0</v>
      </c>
      <c r="BE17" s="60" t="n">
        <v>0</v>
      </c>
      <c r="BF17" s="60" t="n">
        <v>0</v>
      </c>
      <c r="BG17" s="60" t="n">
        <v>0</v>
      </c>
      <c r="BH17" s="60" t="n">
        <v>0</v>
      </c>
      <c r="BI17" s="60" t="n">
        <v>0</v>
      </c>
      <c r="BJ17" s="60" t="n">
        <v>0</v>
      </c>
      <c r="BK17" s="60" t="n">
        <v>0</v>
      </c>
      <c r="BL17" s="60" t="n">
        <v>0</v>
      </c>
      <c r="BM17" s="60" t="n">
        <v>0</v>
      </c>
      <c r="BN17" s="60" t="n">
        <v>0</v>
      </c>
      <c r="BO17" s="60" t="n">
        <v>0</v>
      </c>
      <c r="BP17" s="60" t="n">
        <v>0</v>
      </c>
      <c r="BQ17" s="60" t="n">
        <v>0</v>
      </c>
      <c r="BR17" s="60" t="n">
        <v>0</v>
      </c>
      <c r="BS17" s="62" t="n">
        <v>0</v>
      </c>
      <c r="BT17" s="62" t="n">
        <v>0</v>
      </c>
      <c r="BU17" s="63"/>
      <c r="BV17" s="60" t="n">
        <v>0</v>
      </c>
      <c r="BW17" s="60" t="n">
        <v>0</v>
      </c>
      <c r="BX17" s="60" t="n">
        <v>0</v>
      </c>
      <c r="BY17" s="60" t="n">
        <v>119</v>
      </c>
      <c r="BZ17" s="64" t="n">
        <v>0.763194444444444</v>
      </c>
      <c r="CA17" s="64" t="n">
        <v>0.781712962962963</v>
      </c>
      <c r="CB17" s="64" t="n">
        <f aca="false">CA17-BZ17</f>
        <v>0.0185185185185185</v>
      </c>
      <c r="CC17" s="60" t="n">
        <v>0</v>
      </c>
      <c r="CD17" s="60" t="n">
        <v>5</v>
      </c>
      <c r="CE17" s="60" t="n">
        <v>19</v>
      </c>
      <c r="CF17" s="60"/>
      <c r="CG17" s="64"/>
      <c r="CH17" s="64"/>
      <c r="CI17" s="65" t="s">
        <v>8</v>
      </c>
      <c r="CJ17" s="60"/>
      <c r="CK17" s="60"/>
      <c r="CL17" s="60"/>
      <c r="CM17" s="60" t="n">
        <v>28</v>
      </c>
      <c r="CN17" s="64" t="n">
        <v>0.0194444444444444</v>
      </c>
      <c r="CO17" s="64" t="n">
        <v>0.0421412037037037</v>
      </c>
      <c r="CP17" s="65" t="n">
        <f aca="false">CO17-CN17</f>
        <v>0.0226967592592593</v>
      </c>
      <c r="CQ17" s="60" t="n">
        <v>16</v>
      </c>
      <c r="CR17" s="60" t="n">
        <v>8</v>
      </c>
      <c r="CS17" s="60" t="n">
        <v>15</v>
      </c>
      <c r="CT17" s="60" t="n">
        <v>8</v>
      </c>
      <c r="CU17" s="64" t="n">
        <v>0.713888888888889</v>
      </c>
      <c r="CV17" s="64" t="n">
        <v>0.73162037037037</v>
      </c>
      <c r="CW17" s="64" t="n">
        <f aca="false">CV17-CU17</f>
        <v>0.0177314814814815</v>
      </c>
      <c r="CX17" s="60" t="n">
        <v>29</v>
      </c>
      <c r="CY17" s="60" t="n">
        <v>9</v>
      </c>
      <c r="CZ17" s="60" t="n">
        <v>15</v>
      </c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AGO17" s="68"/>
      <c r="AGP17" s="68"/>
      <c r="AGQ17" s="68"/>
      <c r="AGR17" s="68"/>
      <c r="AGS17" s="68"/>
      <c r="AGT17" s="68"/>
      <c r="AGU17" s="68"/>
      <c r="AGV17" s="68"/>
      <c r="AGW17" s="68"/>
      <c r="AGX17" s="68"/>
      <c r="AGY17" s="68"/>
      <c r="AGZ17" s="68"/>
      <c r="AHA17" s="68"/>
      <c r="AHB17" s="68"/>
      <c r="AHC17" s="68"/>
      <c r="AHD17" s="68"/>
      <c r="AHE17" s="68"/>
      <c r="AHF17" s="68"/>
      <c r="AHG17" s="68"/>
      <c r="AHH17" s="68"/>
      <c r="AHI17" s="68"/>
      <c r="AHJ17" s="68"/>
      <c r="AHK17" s="68"/>
      <c r="AHL17" s="68"/>
      <c r="AHM17" s="68"/>
      <c r="AHN17" s="68"/>
      <c r="AHO17" s="68"/>
      <c r="AHP17" s="68"/>
      <c r="AHQ17" s="68"/>
      <c r="AHR17" s="68"/>
      <c r="AHS17" s="68"/>
      <c r="AHT17" s="68"/>
      <c r="AHU17" s="68"/>
      <c r="AHV17" s="68"/>
      <c r="AHW17" s="68"/>
      <c r="AHX17" s="68"/>
      <c r="AHY17" s="68"/>
      <c r="AHZ17" s="68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XET17" s="69"/>
      <c r="XEU17" s="69"/>
      <c r="XEV17" s="69"/>
      <c r="XEW17" s="69"/>
      <c r="XEX17" s="69"/>
      <c r="XEY17" s="69"/>
      <c r="XEZ17" s="69"/>
      <c r="XFA17" s="69"/>
      <c r="XFB17" s="69"/>
      <c r="XFC17" s="69"/>
      <c r="XFD17" s="69"/>
    </row>
    <row r="18" s="67" customFormat="true" ht="12" hidden="false" customHeight="true" outlineLevel="0" collapsed="false">
      <c r="A18" s="57" t="s">
        <v>85</v>
      </c>
      <c r="B18" s="57" t="s">
        <v>68</v>
      </c>
      <c r="C18" s="57" t="s">
        <v>86</v>
      </c>
      <c r="D18" s="58" t="n">
        <v>1996</v>
      </c>
      <c r="E18" s="58" t="n">
        <f aca="true">YEAR(TODAY())-D18</f>
        <v>30</v>
      </c>
      <c r="F18" s="58" t="s">
        <v>46</v>
      </c>
      <c r="G18" s="58" t="s">
        <v>70</v>
      </c>
      <c r="H18" s="59" t="n">
        <v>11</v>
      </c>
      <c r="I18" s="59" t="n">
        <v>8</v>
      </c>
      <c r="J18" s="60" t="n">
        <f aca="false">IF(COUNT(L18:V18)&lt;7,W18,LARGE(L18:V18,1)+LARGE(L18:V18,2)+LARGE(L18:V18,3)+LARGE(L18:V18,4)+LARGE(L18:V18,5)+LARGE(L18:V18,6)+LARGE(L18:V18,7))</f>
        <v>49</v>
      </c>
      <c r="K18" s="60" t="n">
        <v>0</v>
      </c>
      <c r="L18" s="61" t="n">
        <f aca="false">AE18</f>
        <v>0</v>
      </c>
      <c r="M18" s="60" t="n">
        <f aca="false">AL18</f>
        <v>0</v>
      </c>
      <c r="N18" s="60" t="n">
        <f aca="false">AS18</f>
        <v>0</v>
      </c>
      <c r="O18" s="60" t="n">
        <f aca="false">AZ18</f>
        <v>0</v>
      </c>
      <c r="P18" s="60"/>
      <c r="Q18" s="60" t="n">
        <f aca="false">BP18</f>
        <v>0</v>
      </c>
      <c r="R18" s="60" t="n">
        <f aca="false">BX18</f>
        <v>0</v>
      </c>
      <c r="S18" s="60" t="n">
        <f aca="false">CE18</f>
        <v>0</v>
      </c>
      <c r="T18" s="60" t="n">
        <f aca="false">CL18</f>
        <v>15</v>
      </c>
      <c r="U18" s="60" t="n">
        <f aca="false">CS18</f>
        <v>16</v>
      </c>
      <c r="V18" s="60" t="n">
        <f aca="false">CZ18</f>
        <v>18</v>
      </c>
      <c r="W18" s="60" t="n">
        <f aca="false">SUM(L18:V18)</f>
        <v>49</v>
      </c>
      <c r="X18" s="60" t="n">
        <f aca="false">W18-J18</f>
        <v>0</v>
      </c>
      <c r="Y18" s="60" t="n">
        <v>0</v>
      </c>
      <c r="Z18" s="60" t="n">
        <v>0</v>
      </c>
      <c r="AA18" s="60" t="n">
        <v>0</v>
      </c>
      <c r="AB18" s="60" t="n">
        <v>0</v>
      </c>
      <c r="AC18" s="60" t="n">
        <v>0</v>
      </c>
      <c r="AD18" s="60" t="n">
        <v>0</v>
      </c>
      <c r="AE18" s="60" t="n">
        <v>0</v>
      </c>
      <c r="AF18" s="60" t="n">
        <v>0</v>
      </c>
      <c r="AG18" s="60" t="n">
        <v>0</v>
      </c>
      <c r="AH18" s="60" t="n">
        <v>0</v>
      </c>
      <c r="AI18" s="60" t="n">
        <v>0</v>
      </c>
      <c r="AJ18" s="60" t="n">
        <v>0</v>
      </c>
      <c r="AK18" s="60" t="n">
        <v>0</v>
      </c>
      <c r="AL18" s="60" t="n">
        <v>0</v>
      </c>
      <c r="AM18" s="60" t="n">
        <v>0</v>
      </c>
      <c r="AN18" s="60" t="n">
        <v>0</v>
      </c>
      <c r="AO18" s="60" t="n">
        <v>0</v>
      </c>
      <c r="AP18" s="60" t="n">
        <v>0</v>
      </c>
      <c r="AQ18" s="60" t="n">
        <v>0</v>
      </c>
      <c r="AR18" s="60" t="n">
        <v>0</v>
      </c>
      <c r="AS18" s="60" t="n">
        <v>0</v>
      </c>
      <c r="AT18" s="60" t="n">
        <v>0</v>
      </c>
      <c r="AU18" s="60" t="n">
        <v>0</v>
      </c>
      <c r="AV18" s="60" t="n">
        <v>0</v>
      </c>
      <c r="AW18" s="60" t="n">
        <v>0</v>
      </c>
      <c r="AX18" s="60" t="n">
        <v>0</v>
      </c>
      <c r="AY18" s="60" t="n">
        <v>0</v>
      </c>
      <c r="AZ18" s="60" t="n">
        <v>0</v>
      </c>
      <c r="BA18" s="60" t="n">
        <v>0</v>
      </c>
      <c r="BB18" s="60" t="n">
        <v>0</v>
      </c>
      <c r="BC18" s="60" t="n">
        <v>0</v>
      </c>
      <c r="BD18" s="60" t="n">
        <v>0</v>
      </c>
      <c r="BE18" s="60" t="n">
        <v>0</v>
      </c>
      <c r="BF18" s="60" t="n">
        <v>0</v>
      </c>
      <c r="BG18" s="60" t="n">
        <v>0</v>
      </c>
      <c r="BH18" s="60" t="n">
        <v>0</v>
      </c>
      <c r="BI18" s="60" t="n">
        <v>0</v>
      </c>
      <c r="BJ18" s="60" t="n">
        <v>0</v>
      </c>
      <c r="BK18" s="60" t="n">
        <v>0</v>
      </c>
      <c r="BL18" s="60" t="n">
        <v>0</v>
      </c>
      <c r="BM18" s="60" t="n">
        <v>0</v>
      </c>
      <c r="BN18" s="60" t="n">
        <v>0</v>
      </c>
      <c r="BO18" s="60" t="n">
        <v>0</v>
      </c>
      <c r="BP18" s="60" t="n">
        <v>0</v>
      </c>
      <c r="BQ18" s="60" t="n">
        <v>0</v>
      </c>
      <c r="BR18" s="60" t="n">
        <v>0</v>
      </c>
      <c r="BS18" s="62" t="n">
        <v>0</v>
      </c>
      <c r="BT18" s="62" t="n">
        <v>0</v>
      </c>
      <c r="BU18" s="63"/>
      <c r="BV18" s="60" t="n">
        <v>0</v>
      </c>
      <c r="BW18" s="60" t="n">
        <v>0</v>
      </c>
      <c r="BX18" s="60" t="n">
        <v>0</v>
      </c>
      <c r="BY18" s="60" t="s">
        <v>50</v>
      </c>
      <c r="BZ18" s="64" t="s">
        <v>8</v>
      </c>
      <c r="CA18" s="64" t="s">
        <v>8</v>
      </c>
      <c r="CB18" s="64"/>
      <c r="CC18" s="60" t="n">
        <v>0</v>
      </c>
      <c r="CD18" s="60" t="n">
        <v>0</v>
      </c>
      <c r="CE18" s="60" t="n">
        <v>0</v>
      </c>
      <c r="CF18" s="60" t="n">
        <v>8</v>
      </c>
      <c r="CG18" s="64" t="n">
        <v>0.755555555555556</v>
      </c>
      <c r="CH18" s="64" t="n">
        <v>0.769965277777778</v>
      </c>
      <c r="CI18" s="65" t="n">
        <f aca="false">CH18-CG18</f>
        <v>0.0144097222222222</v>
      </c>
      <c r="CJ18" s="60" t="n">
        <v>10</v>
      </c>
      <c r="CK18" s="60" t="n">
        <v>8</v>
      </c>
      <c r="CL18" s="60" t="n">
        <v>15</v>
      </c>
      <c r="CM18" s="60" t="n">
        <v>18</v>
      </c>
      <c r="CN18" s="64" t="n">
        <v>0.0125</v>
      </c>
      <c r="CO18" s="64" t="n">
        <v>0.0347222222222222</v>
      </c>
      <c r="CP18" s="65" t="n">
        <f aca="false">CO18-CN18</f>
        <v>0.0222222222222222</v>
      </c>
      <c r="CQ18" s="60" t="n">
        <v>14</v>
      </c>
      <c r="CR18" s="60" t="n">
        <v>7</v>
      </c>
      <c r="CS18" s="60" t="n">
        <v>16</v>
      </c>
      <c r="CT18" s="60" t="n">
        <v>25</v>
      </c>
      <c r="CU18" s="64" t="n">
        <v>0.725694444444444</v>
      </c>
      <c r="CV18" s="64" t="n">
        <v>0.743020833333333</v>
      </c>
      <c r="CW18" s="64" t="n">
        <f aca="false">CV18-CU18</f>
        <v>0.0173263888888889</v>
      </c>
      <c r="CX18" s="60" t="n">
        <v>20</v>
      </c>
      <c r="CY18" s="60" t="n">
        <v>6</v>
      </c>
      <c r="CZ18" s="60" t="n">
        <v>18</v>
      </c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</row>
    <row r="19" s="67" customFormat="true" ht="12" hidden="false" customHeight="true" outlineLevel="0" collapsed="false">
      <c r="A19" s="57" t="s">
        <v>87</v>
      </c>
      <c r="B19" s="57" t="s">
        <v>88</v>
      </c>
      <c r="C19" s="57"/>
      <c r="D19" s="58" t="n">
        <v>1995</v>
      </c>
      <c r="E19" s="58" t="n">
        <f aca="true">YEAR(TODAY())-D19</f>
        <v>31</v>
      </c>
      <c r="F19" s="58" t="s">
        <v>46</v>
      </c>
      <c r="G19" s="58" t="s">
        <v>70</v>
      </c>
      <c r="H19" s="59" t="n">
        <v>15</v>
      </c>
      <c r="I19" s="59" t="n">
        <v>9</v>
      </c>
      <c r="J19" s="60" t="n">
        <f aca="false">IF(COUNT(L19:V19)&lt;7,W19,LARGE(L19:V19,1)+LARGE(L19:V19,2)+LARGE(L19:V19,3)+LARGE(L19:V19,4)+LARGE(L19:V19,5)+LARGE(L19:V19,6)+LARGE(L19:V19,7))</f>
        <v>47</v>
      </c>
      <c r="K19" s="60" t="n">
        <v>0</v>
      </c>
      <c r="L19" s="61" t="n">
        <f aca="false">AE19</f>
        <v>0</v>
      </c>
      <c r="M19" s="60"/>
      <c r="N19" s="60" t="n">
        <f aca="false">AS19</f>
        <v>0</v>
      </c>
      <c r="O19" s="60" t="n">
        <f aca="false">AZ19</f>
        <v>0</v>
      </c>
      <c r="P19" s="60"/>
      <c r="Q19" s="60"/>
      <c r="R19" s="60" t="n">
        <f aca="false">BX19</f>
        <v>0</v>
      </c>
      <c r="S19" s="60"/>
      <c r="T19" s="60" t="n">
        <f aca="false">CL19</f>
        <v>25</v>
      </c>
      <c r="U19" s="60" t="n">
        <f aca="false">CS19</f>
        <v>22</v>
      </c>
      <c r="V19" s="60" t="n">
        <f aca="false">CZ19</f>
        <v>0</v>
      </c>
      <c r="W19" s="60" t="n">
        <f aca="false">SUM(L19:V19)</f>
        <v>47</v>
      </c>
      <c r="X19" s="60" t="n">
        <f aca="false">W19-J19</f>
        <v>0</v>
      </c>
      <c r="Y19" s="60" t="n">
        <v>0</v>
      </c>
      <c r="Z19" s="60" t="n">
        <v>0</v>
      </c>
      <c r="AA19" s="60" t="n">
        <v>0</v>
      </c>
      <c r="AB19" s="60" t="n">
        <v>0</v>
      </c>
      <c r="AC19" s="60" t="n">
        <v>0</v>
      </c>
      <c r="AD19" s="60" t="n">
        <v>0</v>
      </c>
      <c r="AE19" s="60" t="n">
        <v>0</v>
      </c>
      <c r="AF19" s="60" t="n">
        <v>0</v>
      </c>
      <c r="AG19" s="60" t="n">
        <v>0</v>
      </c>
      <c r="AH19" s="60" t="n">
        <v>0</v>
      </c>
      <c r="AI19" s="60" t="n">
        <v>0</v>
      </c>
      <c r="AJ19" s="60" t="n">
        <v>0</v>
      </c>
      <c r="AK19" s="60" t="n">
        <v>0</v>
      </c>
      <c r="AL19" s="60" t="n">
        <v>0</v>
      </c>
      <c r="AM19" s="60" t="n">
        <v>0</v>
      </c>
      <c r="AN19" s="60" t="n">
        <v>0</v>
      </c>
      <c r="AO19" s="60" t="n">
        <v>0</v>
      </c>
      <c r="AP19" s="60" t="n">
        <v>0</v>
      </c>
      <c r="AQ19" s="60" t="n">
        <v>0</v>
      </c>
      <c r="AR19" s="60" t="n">
        <v>0</v>
      </c>
      <c r="AS19" s="60" t="n">
        <v>0</v>
      </c>
      <c r="AT19" s="60" t="n">
        <v>0</v>
      </c>
      <c r="AU19" s="60" t="n">
        <v>0</v>
      </c>
      <c r="AV19" s="60" t="n">
        <v>0</v>
      </c>
      <c r="AW19" s="60" t="n">
        <v>0</v>
      </c>
      <c r="AX19" s="60" t="n">
        <v>0</v>
      </c>
      <c r="AY19" s="60" t="n">
        <v>0</v>
      </c>
      <c r="AZ19" s="60" t="n">
        <v>0</v>
      </c>
      <c r="BA19" s="60" t="n">
        <v>0</v>
      </c>
      <c r="BB19" s="60" t="n">
        <v>0</v>
      </c>
      <c r="BC19" s="60" t="n">
        <v>0</v>
      </c>
      <c r="BD19" s="60" t="n">
        <v>0</v>
      </c>
      <c r="BE19" s="60" t="n">
        <v>0</v>
      </c>
      <c r="BF19" s="60" t="n">
        <v>0</v>
      </c>
      <c r="BG19" s="60" t="n">
        <v>0</v>
      </c>
      <c r="BH19" s="60" t="n">
        <v>0</v>
      </c>
      <c r="BI19" s="60" t="n">
        <v>0</v>
      </c>
      <c r="BJ19" s="60" t="n">
        <v>0</v>
      </c>
      <c r="BK19" s="60" t="n">
        <v>0</v>
      </c>
      <c r="BL19" s="60" t="n">
        <v>0</v>
      </c>
      <c r="BM19" s="60" t="n">
        <v>0</v>
      </c>
      <c r="BN19" s="60" t="n">
        <v>0</v>
      </c>
      <c r="BO19" s="60" t="n">
        <v>0</v>
      </c>
      <c r="BP19" s="60" t="n">
        <v>0</v>
      </c>
      <c r="BQ19" s="60" t="n">
        <v>0</v>
      </c>
      <c r="BR19" s="60" t="n">
        <v>0</v>
      </c>
      <c r="BS19" s="62" t="n">
        <v>0</v>
      </c>
      <c r="BT19" s="62" t="n">
        <v>0</v>
      </c>
      <c r="BU19" s="63"/>
      <c r="BV19" s="60" t="n">
        <v>0</v>
      </c>
      <c r="BW19" s="60" t="n">
        <v>0</v>
      </c>
      <c r="BX19" s="60" t="n">
        <v>0</v>
      </c>
      <c r="BY19" s="60" t="s">
        <v>50</v>
      </c>
      <c r="BZ19" s="64" t="s">
        <v>8</v>
      </c>
      <c r="CA19" s="64" t="s">
        <v>8</v>
      </c>
      <c r="CB19" s="64"/>
      <c r="CC19" s="60" t="n">
        <v>0</v>
      </c>
      <c r="CD19" s="60" t="n">
        <v>0</v>
      </c>
      <c r="CE19" s="60" t="n">
        <v>0</v>
      </c>
      <c r="CF19" s="60" t="n">
        <v>5</v>
      </c>
      <c r="CG19" s="64" t="n">
        <v>0.753472222222222</v>
      </c>
      <c r="CH19" s="64" t="n">
        <v>0.767083333333333</v>
      </c>
      <c r="CI19" s="65" t="n">
        <f aca="false">CH19-CG19</f>
        <v>0.0136111111111111</v>
      </c>
      <c r="CJ19" s="60" t="n">
        <v>2</v>
      </c>
      <c r="CK19" s="60" t="n">
        <v>2</v>
      </c>
      <c r="CL19" s="60" t="n">
        <v>25</v>
      </c>
      <c r="CM19" s="60" t="n">
        <v>6</v>
      </c>
      <c r="CN19" s="64" t="n">
        <v>0.00416666666666667</v>
      </c>
      <c r="CO19" s="64" t="n">
        <v>0.0249768518518519</v>
      </c>
      <c r="CP19" s="65" t="n">
        <f aca="false">CO19-CN19</f>
        <v>0.0208101851851852</v>
      </c>
      <c r="CQ19" s="60" t="n">
        <v>5</v>
      </c>
      <c r="CR19" s="60" t="n">
        <v>3</v>
      </c>
      <c r="CS19" s="60" t="n">
        <v>22</v>
      </c>
      <c r="CT19" s="60" t="s">
        <v>8</v>
      </c>
      <c r="CU19" s="64" t="s">
        <v>8</v>
      </c>
      <c r="CV19" s="64" t="s">
        <v>8</v>
      </c>
      <c r="CW19" s="64" t="s">
        <v>8</v>
      </c>
      <c r="CX19" s="60" t="n">
        <v>0</v>
      </c>
      <c r="CY19" s="60" t="n">
        <v>0</v>
      </c>
      <c r="CZ19" s="60" t="n">
        <v>0</v>
      </c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</row>
    <row r="20" s="67" customFormat="true" ht="12" hidden="false" customHeight="true" outlineLevel="0" collapsed="false">
      <c r="A20" s="57" t="s">
        <v>89</v>
      </c>
      <c r="B20" s="57" t="s">
        <v>90</v>
      </c>
      <c r="C20" s="57" t="s">
        <v>91</v>
      </c>
      <c r="D20" s="58" t="n">
        <v>1989</v>
      </c>
      <c r="E20" s="58" t="n">
        <f aca="true">YEAR(TODAY())-D20</f>
        <v>37</v>
      </c>
      <c r="F20" s="58" t="s">
        <v>46</v>
      </c>
      <c r="G20" s="58" t="s">
        <v>70</v>
      </c>
      <c r="H20" s="59" t="n">
        <v>0</v>
      </c>
      <c r="I20" s="59" t="n">
        <v>10</v>
      </c>
      <c r="J20" s="60" t="n">
        <f aca="false">IF(COUNT(L20:V20)&lt;7,W20,LARGE(L20:V20,1)+LARGE(L20:V20,2)+LARGE(L20:V20,3)+LARGE(L20:V20,4)+LARGE(L20:V20,5)+LARGE(L20:V20,6)+LARGE(L20:V20,7))</f>
        <v>46</v>
      </c>
      <c r="K20" s="60" t="n">
        <v>0</v>
      </c>
      <c r="L20" s="61" t="n">
        <f aca="false">AE20</f>
        <v>0</v>
      </c>
      <c r="M20" s="60" t="n">
        <v>0</v>
      </c>
      <c r="N20" s="60" t="n">
        <f aca="false">AS20</f>
        <v>0</v>
      </c>
      <c r="O20" s="60" t="n">
        <f aca="false">AZ20</f>
        <v>0</v>
      </c>
      <c r="P20" s="60"/>
      <c r="Q20" s="60"/>
      <c r="R20" s="60" t="n">
        <f aca="false">BX20</f>
        <v>30</v>
      </c>
      <c r="S20" s="60" t="n">
        <f aca="false">CE20</f>
        <v>16</v>
      </c>
      <c r="T20" s="60" t="n">
        <f aca="false">CL20</f>
        <v>0</v>
      </c>
      <c r="U20" s="60" t="str">
        <f aca="false">CS20</f>
        <v> </v>
      </c>
      <c r="V20" s="60" t="n">
        <f aca="false">CZ20</f>
        <v>0</v>
      </c>
      <c r="W20" s="60" t="n">
        <f aca="false">SUM(L20:V20)</f>
        <v>46</v>
      </c>
      <c r="X20" s="60" t="n">
        <f aca="false">W20-J20</f>
        <v>0</v>
      </c>
      <c r="Y20" s="60" t="n">
        <v>0</v>
      </c>
      <c r="Z20" s="60" t="n">
        <v>0</v>
      </c>
      <c r="AA20" s="60" t="n">
        <v>0</v>
      </c>
      <c r="AB20" s="60" t="n">
        <v>0</v>
      </c>
      <c r="AC20" s="60" t="n">
        <v>0</v>
      </c>
      <c r="AD20" s="60" t="n">
        <v>0</v>
      </c>
      <c r="AE20" s="60" t="n">
        <v>0</v>
      </c>
      <c r="AF20" s="60" t="n">
        <v>0</v>
      </c>
      <c r="AG20" s="60" t="n">
        <v>0</v>
      </c>
      <c r="AH20" s="60" t="n">
        <v>0</v>
      </c>
      <c r="AI20" s="60" t="n">
        <v>0</v>
      </c>
      <c r="AJ20" s="60" t="n">
        <v>0</v>
      </c>
      <c r="AK20" s="60" t="n">
        <v>0</v>
      </c>
      <c r="AL20" s="60" t="n">
        <v>0</v>
      </c>
      <c r="AM20" s="60" t="n">
        <v>0</v>
      </c>
      <c r="AN20" s="60" t="n">
        <v>0</v>
      </c>
      <c r="AO20" s="60" t="n">
        <v>0</v>
      </c>
      <c r="AP20" s="60" t="n">
        <v>0</v>
      </c>
      <c r="AQ20" s="60" t="n">
        <v>0</v>
      </c>
      <c r="AR20" s="60" t="n">
        <v>0</v>
      </c>
      <c r="AS20" s="60" t="n">
        <v>0</v>
      </c>
      <c r="AT20" s="60" t="n">
        <v>0</v>
      </c>
      <c r="AU20" s="60" t="n">
        <v>0</v>
      </c>
      <c r="AV20" s="60" t="n">
        <v>0</v>
      </c>
      <c r="AW20" s="60" t="n">
        <v>0</v>
      </c>
      <c r="AX20" s="60" t="n">
        <v>0</v>
      </c>
      <c r="AY20" s="60" t="n">
        <v>0</v>
      </c>
      <c r="AZ20" s="60" t="n">
        <v>0</v>
      </c>
      <c r="BA20" s="60" t="n">
        <v>0</v>
      </c>
      <c r="BB20" s="60" t="n">
        <v>0</v>
      </c>
      <c r="BC20" s="60" t="n">
        <v>0</v>
      </c>
      <c r="BD20" s="60" t="n">
        <v>0</v>
      </c>
      <c r="BE20" s="60" t="n">
        <v>0</v>
      </c>
      <c r="BF20" s="60" t="n">
        <v>0</v>
      </c>
      <c r="BG20" s="60" t="n">
        <v>0</v>
      </c>
      <c r="BH20" s="60" t="n">
        <v>0</v>
      </c>
      <c r="BI20" s="60" t="n">
        <v>0</v>
      </c>
      <c r="BJ20" s="60" t="n">
        <v>0</v>
      </c>
      <c r="BK20" s="60" t="n">
        <v>0</v>
      </c>
      <c r="BL20" s="60" t="n">
        <v>0</v>
      </c>
      <c r="BM20" s="60" t="n">
        <v>0</v>
      </c>
      <c r="BN20" s="60" t="n">
        <v>0</v>
      </c>
      <c r="BO20" s="60" t="n">
        <v>0</v>
      </c>
      <c r="BP20" s="60" t="n">
        <v>0</v>
      </c>
      <c r="BQ20" s="60" t="n">
        <v>0</v>
      </c>
      <c r="BR20" s="60" t="n">
        <v>5</v>
      </c>
      <c r="BS20" s="62" t="n">
        <v>0</v>
      </c>
      <c r="BT20" s="62" t="n">
        <v>0</v>
      </c>
      <c r="BU20" s="63" t="n">
        <v>0.900694444444445</v>
      </c>
      <c r="BV20" s="60" t="n">
        <v>0</v>
      </c>
      <c r="BW20" s="60" t="n">
        <v>1</v>
      </c>
      <c r="BX20" s="60" t="n">
        <v>30</v>
      </c>
      <c r="BY20" s="60" t="n">
        <v>24</v>
      </c>
      <c r="BZ20" s="64" t="n">
        <v>0.766666666666667</v>
      </c>
      <c r="CA20" s="64" t="n">
        <v>0.786944444444444</v>
      </c>
      <c r="CB20" s="64" t="n">
        <f aca="false">CA20-BZ20</f>
        <v>0.0202777777777778</v>
      </c>
      <c r="CC20" s="60" t="n">
        <v>0</v>
      </c>
      <c r="CD20" s="60" t="n">
        <v>8</v>
      </c>
      <c r="CE20" s="60" t="n">
        <v>16</v>
      </c>
      <c r="CF20" s="60"/>
      <c r="CG20" s="64"/>
      <c r="CH20" s="64"/>
      <c r="CI20" s="65" t="s">
        <v>8</v>
      </c>
      <c r="CJ20" s="60"/>
      <c r="CK20" s="60"/>
      <c r="CL20" s="60"/>
      <c r="CM20" s="60" t="s">
        <v>50</v>
      </c>
      <c r="CN20" s="64" t="s">
        <v>8</v>
      </c>
      <c r="CO20" s="64" t="s">
        <v>8</v>
      </c>
      <c r="CP20" s="65"/>
      <c r="CQ20" s="60" t="s">
        <v>8</v>
      </c>
      <c r="CR20" s="60" t="s">
        <v>8</v>
      </c>
      <c r="CS20" s="60" t="s">
        <v>8</v>
      </c>
      <c r="CT20" s="60" t="s">
        <v>8</v>
      </c>
      <c r="CU20" s="64" t="s">
        <v>8</v>
      </c>
      <c r="CV20" s="64" t="s">
        <v>8</v>
      </c>
      <c r="CW20" s="64" t="s">
        <v>8</v>
      </c>
      <c r="CX20" s="60" t="n">
        <v>0</v>
      </c>
      <c r="CY20" s="60" t="n">
        <v>0</v>
      </c>
      <c r="CZ20" s="60" t="n">
        <v>0</v>
      </c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XET20" s="69"/>
      <c r="XEU20" s="69"/>
      <c r="XEV20" s="69"/>
      <c r="XEW20" s="69"/>
      <c r="XEX20" s="69"/>
      <c r="XEY20" s="69"/>
      <c r="XEZ20" s="69"/>
      <c r="XFA20" s="69"/>
      <c r="XFB20" s="69"/>
      <c r="XFC20" s="69"/>
      <c r="XFD20" s="69"/>
    </row>
    <row r="21" s="67" customFormat="true" ht="12" hidden="false" customHeight="true" outlineLevel="0" collapsed="false">
      <c r="A21" s="57" t="s">
        <v>92</v>
      </c>
      <c r="B21" s="57" t="s">
        <v>66</v>
      </c>
      <c r="C21" s="57" t="s">
        <v>93</v>
      </c>
      <c r="D21" s="58" t="n">
        <v>1992</v>
      </c>
      <c r="E21" s="58" t="n">
        <f aca="true">YEAR(TODAY())-D21</f>
        <v>34</v>
      </c>
      <c r="F21" s="58" t="s">
        <v>46</v>
      </c>
      <c r="G21" s="58" t="s">
        <v>70</v>
      </c>
      <c r="H21" s="59" t="n">
        <v>12</v>
      </c>
      <c r="I21" s="59" t="n">
        <v>11</v>
      </c>
      <c r="J21" s="60" t="n">
        <f aca="false">IF(COUNT(L21:V21)&lt;7,W21,LARGE(L21:V21,1)+LARGE(L21:V21,2)+LARGE(L21:V21,3)+LARGE(L21:V21,4)+LARGE(L21:V21,5)+LARGE(L21:V21,6)+LARGE(L21:V21,7))</f>
        <v>30</v>
      </c>
      <c r="K21" s="60" t="n">
        <v>0</v>
      </c>
      <c r="L21" s="61" t="n">
        <f aca="false">AE21</f>
        <v>0</v>
      </c>
      <c r="M21" s="60"/>
      <c r="N21" s="60" t="n">
        <f aca="false">AS21</f>
        <v>0</v>
      </c>
      <c r="O21" s="60" t="n">
        <v>0</v>
      </c>
      <c r="P21" s="60"/>
      <c r="Q21" s="60"/>
      <c r="R21" s="60" t="n">
        <f aca="false">BX21</f>
        <v>0</v>
      </c>
      <c r="S21" s="60" t="n">
        <f aca="false">CE21</f>
        <v>0</v>
      </c>
      <c r="T21" s="60" t="n">
        <f aca="false">CL21</f>
        <v>0</v>
      </c>
      <c r="U21" s="60" t="n">
        <f aca="false">CS21</f>
        <v>14</v>
      </c>
      <c r="V21" s="60" t="n">
        <f aca="false">CZ21</f>
        <v>16</v>
      </c>
      <c r="W21" s="60" t="n">
        <f aca="false">SUM(L21:V21)</f>
        <v>30</v>
      </c>
      <c r="X21" s="60" t="n">
        <f aca="false">W21-J21</f>
        <v>0</v>
      </c>
      <c r="Y21" s="60" t="n">
        <v>0</v>
      </c>
      <c r="Z21" s="60" t="n">
        <v>0</v>
      </c>
      <c r="AA21" s="60" t="n">
        <v>0</v>
      </c>
      <c r="AB21" s="60" t="n">
        <v>0</v>
      </c>
      <c r="AC21" s="60" t="n">
        <v>0</v>
      </c>
      <c r="AD21" s="60" t="n">
        <v>0</v>
      </c>
      <c r="AE21" s="60" t="n">
        <v>0</v>
      </c>
      <c r="AF21" s="60" t="n">
        <v>0</v>
      </c>
      <c r="AG21" s="60" t="n">
        <v>0</v>
      </c>
      <c r="AH21" s="60" t="n">
        <v>0</v>
      </c>
      <c r="AI21" s="60" t="n">
        <v>0</v>
      </c>
      <c r="AJ21" s="60" t="n">
        <v>0</v>
      </c>
      <c r="AK21" s="60" t="n">
        <v>0</v>
      </c>
      <c r="AL21" s="60" t="n">
        <v>0</v>
      </c>
      <c r="AM21" s="60" t="n">
        <v>0</v>
      </c>
      <c r="AN21" s="60" t="n">
        <v>0</v>
      </c>
      <c r="AO21" s="60" t="n">
        <v>0</v>
      </c>
      <c r="AP21" s="60" t="n">
        <v>0</v>
      </c>
      <c r="AQ21" s="60" t="n">
        <v>0</v>
      </c>
      <c r="AR21" s="60" t="n">
        <v>0</v>
      </c>
      <c r="AS21" s="60" t="n">
        <v>0</v>
      </c>
      <c r="AT21" s="60" t="n">
        <v>0</v>
      </c>
      <c r="AU21" s="60" t="n">
        <v>0</v>
      </c>
      <c r="AV21" s="60" t="n">
        <v>0</v>
      </c>
      <c r="AW21" s="60" t="n">
        <v>0</v>
      </c>
      <c r="AX21" s="60" t="n">
        <v>0</v>
      </c>
      <c r="AY21" s="60" t="n">
        <v>0</v>
      </c>
      <c r="AZ21" s="60" t="n">
        <v>0</v>
      </c>
      <c r="BA21" s="60" t="n">
        <v>0</v>
      </c>
      <c r="BB21" s="60" t="n">
        <v>0</v>
      </c>
      <c r="BC21" s="60" t="n">
        <v>0</v>
      </c>
      <c r="BD21" s="60" t="n">
        <v>0</v>
      </c>
      <c r="BE21" s="60" t="n">
        <v>0</v>
      </c>
      <c r="BF21" s="60" t="n">
        <v>0</v>
      </c>
      <c r="BG21" s="60" t="n">
        <v>0</v>
      </c>
      <c r="BH21" s="60" t="n">
        <v>0</v>
      </c>
      <c r="BI21" s="60" t="n">
        <v>0</v>
      </c>
      <c r="BJ21" s="60" t="n">
        <v>0</v>
      </c>
      <c r="BK21" s="60" t="n">
        <v>0</v>
      </c>
      <c r="BL21" s="60" t="n">
        <v>0</v>
      </c>
      <c r="BM21" s="60" t="n">
        <v>0</v>
      </c>
      <c r="BN21" s="60" t="n">
        <v>0</v>
      </c>
      <c r="BO21" s="60" t="n">
        <v>0</v>
      </c>
      <c r="BP21" s="60" t="n">
        <v>0</v>
      </c>
      <c r="BQ21" s="60" t="n">
        <v>0</v>
      </c>
      <c r="BR21" s="60" t="n">
        <v>0</v>
      </c>
      <c r="BS21" s="62" t="n">
        <v>0</v>
      </c>
      <c r="BT21" s="62" t="n">
        <v>0</v>
      </c>
      <c r="BU21" s="63"/>
      <c r="BV21" s="60" t="n">
        <v>0</v>
      </c>
      <c r="BW21" s="60" t="n">
        <v>0</v>
      </c>
      <c r="BX21" s="60" t="n">
        <v>0</v>
      </c>
      <c r="BY21" s="60" t="s">
        <v>50</v>
      </c>
      <c r="BZ21" s="64" t="s">
        <v>8</v>
      </c>
      <c r="CA21" s="64" t="s">
        <v>8</v>
      </c>
      <c r="CB21" s="64"/>
      <c r="CC21" s="60" t="n">
        <v>0</v>
      </c>
      <c r="CD21" s="60" t="n">
        <v>0</v>
      </c>
      <c r="CE21" s="60" t="n">
        <v>0</v>
      </c>
      <c r="CF21" s="60"/>
      <c r="CG21" s="64"/>
      <c r="CH21" s="64"/>
      <c r="CI21" s="65" t="s">
        <v>8</v>
      </c>
      <c r="CJ21" s="60"/>
      <c r="CK21" s="60"/>
      <c r="CL21" s="60"/>
      <c r="CM21" s="60" t="n">
        <v>16</v>
      </c>
      <c r="CN21" s="64" t="n">
        <v>0.0111111111111111</v>
      </c>
      <c r="CO21" s="64" t="n">
        <v>0.0340277777777778</v>
      </c>
      <c r="CP21" s="65" t="n">
        <f aca="false">CO21-CN21</f>
        <v>0.0229166666666667</v>
      </c>
      <c r="CQ21" s="60" t="n">
        <v>18</v>
      </c>
      <c r="CR21" s="60" t="n">
        <v>9</v>
      </c>
      <c r="CS21" s="60" t="n">
        <v>14</v>
      </c>
      <c r="CT21" s="60" t="n">
        <v>41</v>
      </c>
      <c r="CU21" s="64" t="n">
        <v>0.736805555555556</v>
      </c>
      <c r="CV21" s="64" t="n">
        <v>0.754467592592593</v>
      </c>
      <c r="CW21" s="64" t="n">
        <f aca="false">CV21-CU21</f>
        <v>0.017662037037037</v>
      </c>
      <c r="CX21" s="60" t="n">
        <v>28</v>
      </c>
      <c r="CY21" s="60" t="n">
        <v>8</v>
      </c>
      <c r="CZ21" s="60" t="n">
        <v>16</v>
      </c>
      <c r="DA21" s="66"/>
      <c r="DB21" s="66"/>
      <c r="DC21" s="66"/>
      <c r="DD21" s="66"/>
      <c r="DE21" s="66"/>
      <c r="DF21" s="66"/>
      <c r="DG21" s="66"/>
      <c r="DH21" s="66"/>
      <c r="DI21" s="66"/>
      <c r="DJ21" s="66"/>
      <c r="DK21" s="66"/>
      <c r="DL21" s="66"/>
      <c r="DM21" s="66"/>
      <c r="DN21" s="66"/>
      <c r="DO21" s="66"/>
      <c r="DP21" s="66"/>
      <c r="DQ21" s="66"/>
      <c r="DR21" s="66"/>
      <c r="DS21" s="66"/>
      <c r="DT21" s="66"/>
      <c r="DU21" s="66"/>
      <c r="DV21" s="66"/>
      <c r="DW21" s="66"/>
      <c r="DX21" s="66"/>
      <c r="DY21" s="66"/>
      <c r="DZ21" s="66"/>
      <c r="EA21" s="66"/>
      <c r="EB21" s="66"/>
      <c r="EC21" s="66"/>
      <c r="ED21" s="66"/>
      <c r="EE21" s="66"/>
      <c r="EF21" s="66"/>
      <c r="EG21" s="66"/>
      <c r="EH21" s="66"/>
      <c r="EI21" s="66"/>
      <c r="EJ21" s="66"/>
      <c r="EK21" s="66"/>
      <c r="EL21" s="66"/>
      <c r="EM21" s="66"/>
      <c r="EN21" s="66"/>
      <c r="EO21" s="66"/>
      <c r="EP21" s="66"/>
      <c r="EQ21" s="66"/>
      <c r="ER21" s="66"/>
      <c r="ES21" s="66"/>
      <c r="ET21" s="66"/>
      <c r="EU21" s="66"/>
      <c r="EV21" s="66"/>
      <c r="EW21" s="66"/>
      <c r="EX21" s="66"/>
      <c r="EY21" s="66"/>
      <c r="EZ21" s="66"/>
      <c r="FA21" s="66"/>
      <c r="FB21" s="66"/>
      <c r="FC21" s="66"/>
      <c r="FD21" s="66"/>
      <c r="FE21" s="66"/>
      <c r="FF21" s="66"/>
      <c r="FG21" s="66"/>
      <c r="FH21" s="66"/>
      <c r="FI21" s="66"/>
      <c r="FJ21" s="66"/>
      <c r="FK21" s="66"/>
      <c r="FL21" s="66"/>
      <c r="FM21" s="66"/>
      <c r="FN21" s="66"/>
      <c r="FO21" s="66"/>
      <c r="FP21" s="66"/>
      <c r="FQ21" s="66"/>
      <c r="FR21" s="66"/>
      <c r="FS21" s="66"/>
      <c r="FT21" s="66"/>
      <c r="FU21" s="66"/>
      <c r="FV21" s="66"/>
      <c r="AGO21" s="68"/>
      <c r="AGP21" s="68"/>
      <c r="AGQ21" s="68"/>
      <c r="AGR21" s="68"/>
      <c r="AGS21" s="68"/>
      <c r="AGT21" s="68"/>
      <c r="AGU21" s="68"/>
      <c r="AGV21" s="68"/>
      <c r="AGW21" s="68"/>
      <c r="AGX21" s="68"/>
      <c r="AGY21" s="68"/>
      <c r="AGZ21" s="68"/>
      <c r="AHA21" s="68"/>
      <c r="AHB21" s="68"/>
      <c r="AHC21" s="68"/>
      <c r="AHD21" s="68"/>
      <c r="AHE21" s="68"/>
      <c r="AHF21" s="68"/>
      <c r="AHG21" s="68"/>
      <c r="AHH21" s="68"/>
      <c r="AHI21" s="68"/>
      <c r="AHJ21" s="68"/>
      <c r="AHK21" s="68"/>
      <c r="AHL21" s="68"/>
      <c r="AHM21" s="68"/>
      <c r="AHN21" s="68"/>
      <c r="AHO21" s="68"/>
      <c r="AHP21" s="68"/>
      <c r="AHQ21" s="68"/>
      <c r="AHR21" s="68"/>
      <c r="AHS21" s="68"/>
      <c r="AHT21" s="68"/>
      <c r="AHU21" s="68"/>
      <c r="AHV21" s="68"/>
      <c r="AHW21" s="68"/>
      <c r="AHX21" s="68"/>
      <c r="AHY21" s="68"/>
      <c r="AHZ21" s="68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</row>
    <row r="22" s="67" customFormat="true" ht="12" hidden="false" customHeight="true" outlineLevel="0" collapsed="false">
      <c r="A22" s="57" t="s">
        <v>94</v>
      </c>
      <c r="B22" s="57" t="s">
        <v>44</v>
      </c>
      <c r="C22" s="57" t="s">
        <v>95</v>
      </c>
      <c r="D22" s="58" t="n">
        <v>1990</v>
      </c>
      <c r="E22" s="58" t="n">
        <f aca="true">YEAR(TODAY())-D22</f>
        <v>36</v>
      </c>
      <c r="F22" s="58" t="s">
        <v>46</v>
      </c>
      <c r="G22" s="58" t="s">
        <v>70</v>
      </c>
      <c r="H22" s="59" t="n">
        <v>0</v>
      </c>
      <c r="I22" s="59" t="n">
        <v>12</v>
      </c>
      <c r="J22" s="60" t="n">
        <f aca="false">IF(COUNT(L22:V22)&lt;7,W22,LARGE(L22:V22,1)+LARGE(L22:V22,2)+LARGE(L22:V22,3)+LARGE(L22:V22,4)+LARGE(L22:V22,5)+LARGE(L22:V22,6)+LARGE(L22:V22,7))</f>
        <v>18</v>
      </c>
      <c r="K22" s="60" t="n">
        <v>0</v>
      </c>
      <c r="L22" s="61" t="n">
        <f aca="false">AE22</f>
        <v>0</v>
      </c>
      <c r="M22" s="60"/>
      <c r="N22" s="60" t="n">
        <f aca="false">AS22</f>
        <v>0</v>
      </c>
      <c r="O22" s="60" t="n">
        <f aca="false">AZ22</f>
        <v>0</v>
      </c>
      <c r="P22" s="60"/>
      <c r="Q22" s="60" t="n">
        <f aca="false">BP22</f>
        <v>0</v>
      </c>
      <c r="R22" s="60" t="n">
        <f aca="false">BX22</f>
        <v>0</v>
      </c>
      <c r="S22" s="60" t="n">
        <f aca="false">CE22</f>
        <v>18</v>
      </c>
      <c r="T22" s="60" t="n">
        <f aca="false">CL22</f>
        <v>0</v>
      </c>
      <c r="U22" s="60" t="str">
        <f aca="false">CS22</f>
        <v> </v>
      </c>
      <c r="V22" s="60" t="n">
        <f aca="false">CZ22</f>
        <v>0</v>
      </c>
      <c r="W22" s="60" t="n">
        <f aca="false">SUM(L22:V22)</f>
        <v>18</v>
      </c>
      <c r="X22" s="60" t="n">
        <f aca="false">W22-J22</f>
        <v>0</v>
      </c>
      <c r="Y22" s="60" t="n">
        <v>0</v>
      </c>
      <c r="Z22" s="60" t="n">
        <v>0</v>
      </c>
      <c r="AA22" s="60" t="n">
        <v>0</v>
      </c>
      <c r="AB22" s="60" t="n">
        <v>0</v>
      </c>
      <c r="AC22" s="60" t="n">
        <v>0</v>
      </c>
      <c r="AD22" s="60" t="n">
        <v>0</v>
      </c>
      <c r="AE22" s="60" t="n">
        <v>0</v>
      </c>
      <c r="AF22" s="60" t="n">
        <v>0</v>
      </c>
      <c r="AG22" s="60" t="n">
        <v>0</v>
      </c>
      <c r="AH22" s="60" t="n">
        <v>0</v>
      </c>
      <c r="AI22" s="60" t="n">
        <v>0</v>
      </c>
      <c r="AJ22" s="60" t="n">
        <v>0</v>
      </c>
      <c r="AK22" s="60" t="n">
        <v>0</v>
      </c>
      <c r="AL22" s="60" t="n">
        <v>0</v>
      </c>
      <c r="AM22" s="60" t="n">
        <v>0</v>
      </c>
      <c r="AN22" s="60" t="n">
        <v>0</v>
      </c>
      <c r="AO22" s="60" t="n">
        <v>0</v>
      </c>
      <c r="AP22" s="60" t="n">
        <v>0</v>
      </c>
      <c r="AQ22" s="60" t="n">
        <v>0</v>
      </c>
      <c r="AR22" s="60" t="n">
        <v>0</v>
      </c>
      <c r="AS22" s="60" t="n">
        <v>0</v>
      </c>
      <c r="AT22" s="60" t="n">
        <v>0</v>
      </c>
      <c r="AU22" s="60" t="n">
        <v>0</v>
      </c>
      <c r="AV22" s="60" t="n">
        <v>0</v>
      </c>
      <c r="AW22" s="60" t="n">
        <v>0</v>
      </c>
      <c r="AX22" s="60" t="n">
        <v>0</v>
      </c>
      <c r="AY22" s="60" t="n">
        <v>0</v>
      </c>
      <c r="AZ22" s="60" t="n">
        <v>0</v>
      </c>
      <c r="BA22" s="60" t="n">
        <v>0</v>
      </c>
      <c r="BB22" s="60" t="n">
        <v>0</v>
      </c>
      <c r="BC22" s="60" t="n">
        <v>0</v>
      </c>
      <c r="BD22" s="60" t="n">
        <v>0</v>
      </c>
      <c r="BE22" s="60" t="n">
        <v>0</v>
      </c>
      <c r="BF22" s="60" t="n">
        <v>0</v>
      </c>
      <c r="BG22" s="60" t="n">
        <v>0</v>
      </c>
      <c r="BH22" s="60" t="n">
        <v>0</v>
      </c>
      <c r="BI22" s="60" t="n">
        <v>0</v>
      </c>
      <c r="BJ22" s="60" t="n">
        <v>0</v>
      </c>
      <c r="BK22" s="60" t="n">
        <v>0</v>
      </c>
      <c r="BL22" s="60" t="n">
        <v>0</v>
      </c>
      <c r="BM22" s="60" t="n">
        <v>0</v>
      </c>
      <c r="BN22" s="60" t="n">
        <v>0</v>
      </c>
      <c r="BO22" s="60" t="n">
        <v>0</v>
      </c>
      <c r="BP22" s="60" t="n">
        <v>0</v>
      </c>
      <c r="BQ22" s="60" t="n">
        <v>0</v>
      </c>
      <c r="BR22" s="60" t="n">
        <v>0</v>
      </c>
      <c r="BS22" s="62" t="n">
        <v>0</v>
      </c>
      <c r="BT22" s="62" t="n">
        <v>0</v>
      </c>
      <c r="BU22" s="63"/>
      <c r="BV22" s="60" t="n">
        <v>0</v>
      </c>
      <c r="BW22" s="60" t="n">
        <v>0</v>
      </c>
      <c r="BX22" s="60" t="n">
        <v>0</v>
      </c>
      <c r="BY22" s="60" t="n">
        <v>116</v>
      </c>
      <c r="BZ22" s="64" t="n">
        <v>0.761111111111111</v>
      </c>
      <c r="CA22" s="64" t="n">
        <v>0.779664351851852</v>
      </c>
      <c r="CB22" s="64" t="n">
        <f aca="false">CA22-BZ22</f>
        <v>0.0185532407407407</v>
      </c>
      <c r="CC22" s="60" t="n">
        <v>0</v>
      </c>
      <c r="CD22" s="60" t="n">
        <v>6</v>
      </c>
      <c r="CE22" s="60" t="n">
        <v>18</v>
      </c>
      <c r="CF22" s="60"/>
      <c r="CG22" s="64"/>
      <c r="CH22" s="64"/>
      <c r="CI22" s="65" t="s">
        <v>8</v>
      </c>
      <c r="CJ22" s="60"/>
      <c r="CK22" s="60"/>
      <c r="CL22" s="60"/>
      <c r="CM22" s="60" t="s">
        <v>50</v>
      </c>
      <c r="CN22" s="64" t="s">
        <v>8</v>
      </c>
      <c r="CO22" s="64" t="s">
        <v>8</v>
      </c>
      <c r="CP22" s="65"/>
      <c r="CQ22" s="60" t="s">
        <v>8</v>
      </c>
      <c r="CR22" s="60" t="s">
        <v>8</v>
      </c>
      <c r="CS22" s="60" t="s">
        <v>8</v>
      </c>
      <c r="CT22" s="60" t="s">
        <v>8</v>
      </c>
      <c r="CU22" s="64" t="s">
        <v>8</v>
      </c>
      <c r="CV22" s="64" t="s">
        <v>8</v>
      </c>
      <c r="CW22" s="64" t="s">
        <v>8</v>
      </c>
      <c r="CX22" s="60" t="n">
        <v>0</v>
      </c>
      <c r="CY22" s="60" t="n">
        <v>0</v>
      </c>
      <c r="CZ22" s="60" t="n">
        <v>0</v>
      </c>
      <c r="DA22" s="66"/>
      <c r="DB22" s="66"/>
      <c r="DC22" s="66"/>
      <c r="DD22" s="66"/>
      <c r="DE22" s="66"/>
      <c r="DF22" s="66"/>
      <c r="DG22" s="66"/>
      <c r="DH22" s="66"/>
      <c r="DI22" s="66"/>
      <c r="DJ22" s="66"/>
      <c r="DK22" s="66"/>
      <c r="DL22" s="66"/>
      <c r="DM22" s="66"/>
      <c r="DN22" s="66"/>
      <c r="DO22" s="66"/>
      <c r="DP22" s="66"/>
      <c r="DQ22" s="66"/>
      <c r="DR22" s="66"/>
      <c r="DS22" s="66"/>
      <c r="DT22" s="66"/>
      <c r="DU22" s="66"/>
      <c r="DV22" s="66"/>
      <c r="DW22" s="66"/>
      <c r="DX22" s="66"/>
      <c r="DY22" s="66"/>
      <c r="DZ22" s="66"/>
      <c r="EA22" s="66"/>
      <c r="EB22" s="66"/>
      <c r="EC22" s="66"/>
      <c r="ED22" s="66"/>
      <c r="EE22" s="66"/>
      <c r="EF22" s="66"/>
      <c r="EG22" s="66"/>
      <c r="EH22" s="66"/>
      <c r="EI22" s="66"/>
      <c r="EJ22" s="66"/>
      <c r="EK22" s="66"/>
      <c r="EL22" s="66"/>
      <c r="EM22" s="66"/>
      <c r="EN22" s="66"/>
      <c r="EO22" s="66"/>
      <c r="EP22" s="66"/>
      <c r="EQ22" s="66"/>
      <c r="ER22" s="66"/>
      <c r="ES22" s="66"/>
      <c r="ET22" s="66"/>
      <c r="EU22" s="66"/>
      <c r="EV22" s="66"/>
      <c r="EW22" s="66"/>
      <c r="EX22" s="66"/>
      <c r="EY22" s="66"/>
      <c r="EZ22" s="66"/>
      <c r="FA22" s="66"/>
      <c r="FB22" s="66"/>
      <c r="FC22" s="66"/>
      <c r="FD22" s="66"/>
      <c r="FE22" s="66"/>
      <c r="FF22" s="66"/>
      <c r="FG22" s="66"/>
      <c r="FH22" s="66"/>
      <c r="FI22" s="66"/>
      <c r="FJ22" s="66"/>
      <c r="FK22" s="66"/>
      <c r="FL22" s="66"/>
      <c r="FM22" s="66"/>
      <c r="FN22" s="66"/>
      <c r="FO22" s="66"/>
      <c r="FP22" s="66"/>
      <c r="FQ22" s="66"/>
      <c r="FR22" s="66"/>
      <c r="FS22" s="66"/>
      <c r="FT22" s="66"/>
      <c r="FU22" s="66"/>
      <c r="FV22" s="66"/>
      <c r="AGO22" s="68"/>
      <c r="AGP22" s="68"/>
      <c r="AGQ22" s="68"/>
      <c r="AGR22" s="68"/>
      <c r="AGS22" s="68"/>
      <c r="AGT22" s="68"/>
      <c r="AGU22" s="68"/>
      <c r="AGV22" s="68"/>
      <c r="AGW22" s="68"/>
      <c r="AGX22" s="68"/>
      <c r="AGY22" s="68"/>
      <c r="AGZ22" s="68"/>
      <c r="AHA22" s="68"/>
      <c r="AHB22" s="68"/>
      <c r="AHC22" s="68"/>
      <c r="AHD22" s="68"/>
      <c r="AHE22" s="68"/>
      <c r="AHF22" s="68"/>
      <c r="AHG22" s="68"/>
      <c r="AHH22" s="68"/>
      <c r="AHI22" s="68"/>
      <c r="AHJ22" s="68"/>
      <c r="AHK22" s="68"/>
      <c r="AHL22" s="68"/>
      <c r="AHM22" s="68"/>
      <c r="AHN22" s="68"/>
      <c r="AHO22" s="68"/>
      <c r="AHP22" s="68"/>
      <c r="AHQ22" s="68"/>
      <c r="AHR22" s="68"/>
      <c r="AHS22" s="68"/>
      <c r="AHT22" s="68"/>
      <c r="AHU22" s="68"/>
      <c r="AHV22" s="68"/>
      <c r="AHW22" s="68"/>
      <c r="AHX22" s="68"/>
      <c r="AHY22" s="68"/>
      <c r="AHZ22" s="68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</row>
    <row r="23" s="67" customFormat="true" ht="12" hidden="false" customHeight="true" outlineLevel="0" collapsed="false">
      <c r="A23" s="57" t="s">
        <v>96</v>
      </c>
      <c r="B23" s="57" t="s">
        <v>97</v>
      </c>
      <c r="C23" s="57" t="s">
        <v>98</v>
      </c>
      <c r="D23" s="58" t="n">
        <v>1993</v>
      </c>
      <c r="E23" s="58" t="n">
        <f aca="true">YEAR(TODAY())-D23</f>
        <v>33</v>
      </c>
      <c r="F23" s="58" t="s">
        <v>46</v>
      </c>
      <c r="G23" s="58" t="s">
        <v>70</v>
      </c>
      <c r="H23" s="59" t="n">
        <v>0</v>
      </c>
      <c r="I23" s="59" t="n">
        <v>13</v>
      </c>
      <c r="J23" s="60" t="n">
        <f aca="false">IF(COUNT(L23:V23)&lt;7,W23,LARGE(L23:V23,1)+LARGE(L23:V23,2)+LARGE(L23:V23,3)+LARGE(L23:V23,4)+LARGE(L23:V23,5)+LARGE(L23:V23,6)+LARGE(L23:V23,7))</f>
        <v>17</v>
      </c>
      <c r="K23" s="60" t="n">
        <v>0</v>
      </c>
      <c r="L23" s="61" t="n">
        <f aca="false">AE23</f>
        <v>0</v>
      </c>
      <c r="M23" s="60"/>
      <c r="N23" s="60" t="n">
        <f aca="false">AS23</f>
        <v>0</v>
      </c>
      <c r="O23" s="60" t="n">
        <v>0</v>
      </c>
      <c r="P23" s="60" t="n">
        <f aca="false">BH23</f>
        <v>0</v>
      </c>
      <c r="Q23" s="60"/>
      <c r="R23" s="60" t="n">
        <f aca="false">BX23</f>
        <v>0</v>
      </c>
      <c r="S23" s="60" t="n">
        <f aca="false">CE23</f>
        <v>17</v>
      </c>
      <c r="T23" s="60" t="n">
        <f aca="false">CL23</f>
        <v>0</v>
      </c>
      <c r="U23" s="60" t="str">
        <f aca="false">CS23</f>
        <v> </v>
      </c>
      <c r="V23" s="60" t="n">
        <f aca="false">CZ23</f>
        <v>0</v>
      </c>
      <c r="W23" s="60" t="n">
        <f aca="false">SUM(L23:V23)</f>
        <v>17</v>
      </c>
      <c r="X23" s="60" t="n">
        <f aca="false">W23-J23</f>
        <v>0</v>
      </c>
      <c r="Y23" s="60" t="n">
        <v>0</v>
      </c>
      <c r="Z23" s="60" t="n">
        <v>0</v>
      </c>
      <c r="AA23" s="60" t="n">
        <v>0</v>
      </c>
      <c r="AB23" s="60" t="n">
        <v>0</v>
      </c>
      <c r="AC23" s="60" t="n">
        <v>0</v>
      </c>
      <c r="AD23" s="60" t="n">
        <v>0</v>
      </c>
      <c r="AE23" s="60" t="n">
        <v>0</v>
      </c>
      <c r="AF23" s="60" t="n">
        <v>0</v>
      </c>
      <c r="AG23" s="60" t="n">
        <v>0</v>
      </c>
      <c r="AH23" s="60" t="n">
        <v>0</v>
      </c>
      <c r="AI23" s="60" t="n">
        <v>0</v>
      </c>
      <c r="AJ23" s="60" t="n">
        <v>0</v>
      </c>
      <c r="AK23" s="60" t="n">
        <v>0</v>
      </c>
      <c r="AL23" s="60" t="n">
        <v>0</v>
      </c>
      <c r="AM23" s="60" t="n">
        <v>0</v>
      </c>
      <c r="AN23" s="60" t="n">
        <v>0</v>
      </c>
      <c r="AO23" s="60" t="n">
        <v>0</v>
      </c>
      <c r="AP23" s="60" t="n">
        <v>0</v>
      </c>
      <c r="AQ23" s="60" t="n">
        <v>0</v>
      </c>
      <c r="AR23" s="60" t="n">
        <v>0</v>
      </c>
      <c r="AS23" s="60" t="n">
        <v>0</v>
      </c>
      <c r="AT23" s="60" t="n">
        <v>0</v>
      </c>
      <c r="AU23" s="60" t="n">
        <v>0</v>
      </c>
      <c r="AV23" s="60" t="n">
        <v>0</v>
      </c>
      <c r="AW23" s="60" t="n">
        <v>0</v>
      </c>
      <c r="AX23" s="60" t="n">
        <v>0</v>
      </c>
      <c r="AY23" s="60" t="n">
        <v>0</v>
      </c>
      <c r="AZ23" s="60" t="n">
        <v>0</v>
      </c>
      <c r="BA23" s="60" t="n">
        <v>0</v>
      </c>
      <c r="BB23" s="60" t="n">
        <v>0</v>
      </c>
      <c r="BC23" s="60" t="n">
        <v>0</v>
      </c>
      <c r="BD23" s="60" t="n">
        <v>0</v>
      </c>
      <c r="BE23" s="60" t="n">
        <v>0</v>
      </c>
      <c r="BF23" s="60" t="n">
        <v>0</v>
      </c>
      <c r="BG23" s="60" t="n">
        <v>0</v>
      </c>
      <c r="BH23" s="60" t="n">
        <v>0</v>
      </c>
      <c r="BI23" s="60" t="n">
        <v>0</v>
      </c>
      <c r="BJ23" s="60" t="n">
        <v>0</v>
      </c>
      <c r="BK23" s="60" t="n">
        <v>0</v>
      </c>
      <c r="BL23" s="60" t="n">
        <v>0</v>
      </c>
      <c r="BM23" s="60" t="n">
        <v>0</v>
      </c>
      <c r="BN23" s="60" t="n">
        <v>0</v>
      </c>
      <c r="BO23" s="60" t="n">
        <v>0</v>
      </c>
      <c r="BP23" s="60" t="n">
        <v>0</v>
      </c>
      <c r="BQ23" s="60" t="n">
        <v>0</v>
      </c>
      <c r="BR23" s="60" t="n">
        <v>0</v>
      </c>
      <c r="BS23" s="62" t="n">
        <v>0</v>
      </c>
      <c r="BT23" s="62" t="n">
        <v>0</v>
      </c>
      <c r="BU23" s="63"/>
      <c r="BV23" s="60" t="n">
        <v>0</v>
      </c>
      <c r="BW23" s="60" t="n">
        <v>0</v>
      </c>
      <c r="BX23" s="60" t="n">
        <v>0</v>
      </c>
      <c r="BY23" s="60" t="n">
        <v>34</v>
      </c>
      <c r="BZ23" s="64" t="n">
        <v>0.773611111111111</v>
      </c>
      <c r="CA23" s="64" t="n">
        <v>0.792488425925926</v>
      </c>
      <c r="CB23" s="64" t="n">
        <f aca="false">CA23-BZ23</f>
        <v>0.0188773148148148</v>
      </c>
      <c r="CC23" s="60" t="n">
        <v>0</v>
      </c>
      <c r="CD23" s="60" t="n">
        <v>7</v>
      </c>
      <c r="CE23" s="60" t="n">
        <v>17</v>
      </c>
      <c r="CF23" s="60"/>
      <c r="CG23" s="64"/>
      <c r="CH23" s="64"/>
      <c r="CI23" s="65" t="s">
        <v>8</v>
      </c>
      <c r="CJ23" s="60"/>
      <c r="CK23" s="60"/>
      <c r="CL23" s="60"/>
      <c r="CM23" s="60" t="s">
        <v>50</v>
      </c>
      <c r="CN23" s="64" t="s">
        <v>8</v>
      </c>
      <c r="CO23" s="64" t="s">
        <v>8</v>
      </c>
      <c r="CP23" s="65"/>
      <c r="CQ23" s="60" t="s">
        <v>8</v>
      </c>
      <c r="CR23" s="60" t="s">
        <v>8</v>
      </c>
      <c r="CS23" s="60" t="s">
        <v>8</v>
      </c>
      <c r="CT23" s="60" t="s">
        <v>8</v>
      </c>
      <c r="CU23" s="64" t="s">
        <v>8</v>
      </c>
      <c r="CV23" s="64" t="s">
        <v>8</v>
      </c>
      <c r="CW23" s="64" t="s">
        <v>8</v>
      </c>
      <c r="CX23" s="60" t="n">
        <v>0</v>
      </c>
      <c r="CY23" s="60" t="n">
        <v>0</v>
      </c>
      <c r="CZ23" s="60" t="n">
        <v>0</v>
      </c>
      <c r="DA23" s="66"/>
      <c r="DB23" s="66"/>
      <c r="DC23" s="66"/>
      <c r="DD23" s="66"/>
      <c r="DE23" s="66"/>
      <c r="DF23" s="66"/>
      <c r="DG23" s="66"/>
      <c r="DH23" s="66"/>
      <c r="DI23" s="66"/>
      <c r="DJ23" s="66"/>
      <c r="DK23" s="66"/>
      <c r="DL23" s="66"/>
      <c r="DM23" s="66"/>
      <c r="DN23" s="66"/>
      <c r="DO23" s="66"/>
      <c r="DP23" s="66"/>
      <c r="DQ23" s="66"/>
      <c r="DR23" s="66"/>
      <c r="DS23" s="66"/>
      <c r="DT23" s="66"/>
      <c r="DU23" s="66"/>
      <c r="DV23" s="66"/>
      <c r="DW23" s="66"/>
      <c r="DX23" s="66"/>
      <c r="DY23" s="66"/>
      <c r="DZ23" s="66"/>
      <c r="EA23" s="66"/>
      <c r="EB23" s="66"/>
      <c r="EC23" s="66"/>
      <c r="ED23" s="66"/>
      <c r="EE23" s="66"/>
      <c r="EF23" s="66"/>
      <c r="EG23" s="66"/>
      <c r="EH23" s="66"/>
      <c r="EI23" s="66"/>
      <c r="EJ23" s="66"/>
      <c r="EK23" s="66"/>
      <c r="EL23" s="66"/>
      <c r="EM23" s="66"/>
      <c r="EN23" s="66"/>
      <c r="EO23" s="66"/>
      <c r="EP23" s="66"/>
      <c r="EQ23" s="66"/>
      <c r="ER23" s="66"/>
      <c r="ES23" s="66"/>
      <c r="ET23" s="66"/>
      <c r="EU23" s="66"/>
      <c r="EV23" s="66"/>
      <c r="EW23" s="66"/>
      <c r="EX23" s="66"/>
      <c r="EY23" s="66"/>
      <c r="EZ23" s="66"/>
      <c r="FA23" s="66"/>
      <c r="FB23" s="66"/>
      <c r="FC23" s="66"/>
      <c r="FD23" s="66"/>
      <c r="FE23" s="66"/>
      <c r="FF23" s="66"/>
      <c r="FG23" s="66"/>
      <c r="FH23" s="66"/>
      <c r="FI23" s="66"/>
      <c r="FJ23" s="66"/>
      <c r="FK23" s="66"/>
      <c r="FL23" s="66"/>
      <c r="FM23" s="66"/>
      <c r="FN23" s="66"/>
      <c r="FO23" s="66"/>
      <c r="FP23" s="66"/>
      <c r="FQ23" s="66"/>
      <c r="FR23" s="66"/>
      <c r="FS23" s="66"/>
      <c r="FT23" s="66"/>
      <c r="FU23" s="66"/>
      <c r="FV23" s="66"/>
      <c r="AGO23" s="68"/>
      <c r="AGP23" s="68"/>
      <c r="AGQ23" s="68"/>
      <c r="AGR23" s="68"/>
      <c r="AGS23" s="68"/>
      <c r="AGT23" s="68"/>
      <c r="AGU23" s="68"/>
      <c r="AGV23" s="68"/>
      <c r="AGW23" s="68"/>
      <c r="AGX23" s="68"/>
      <c r="AGY23" s="68"/>
      <c r="AGZ23" s="68"/>
      <c r="AHA23" s="68"/>
      <c r="AHB23" s="68"/>
      <c r="AHC23" s="68"/>
      <c r="AHD23" s="68"/>
      <c r="AHE23" s="68"/>
      <c r="AHF23" s="68"/>
      <c r="AHG23" s="68"/>
      <c r="AHH23" s="68"/>
      <c r="AHI23" s="68"/>
      <c r="AHJ23" s="68"/>
      <c r="AHK23" s="68"/>
      <c r="AHL23" s="68"/>
      <c r="AHM23" s="68"/>
      <c r="AHN23" s="68"/>
      <c r="AHO23" s="68"/>
      <c r="AHP23" s="68"/>
      <c r="AHQ23" s="68"/>
      <c r="AHR23" s="68"/>
      <c r="AHS23" s="68"/>
      <c r="AHT23" s="68"/>
      <c r="AHU23" s="68"/>
      <c r="AHV23" s="68"/>
      <c r="AHW23" s="68"/>
      <c r="AHX23" s="68"/>
      <c r="AHY23" s="68"/>
      <c r="AHZ23" s="68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</row>
    <row r="24" s="67" customFormat="true" ht="12" hidden="false" customHeight="true" outlineLevel="0" collapsed="false">
      <c r="A24" s="57" t="s">
        <v>99</v>
      </c>
      <c r="B24" s="57" t="s">
        <v>100</v>
      </c>
      <c r="C24" s="57" t="s">
        <v>45</v>
      </c>
      <c r="D24" s="58" t="n">
        <v>1993</v>
      </c>
      <c r="E24" s="58" t="n">
        <f aca="true">YEAR(TODAY())-D24</f>
        <v>33</v>
      </c>
      <c r="F24" s="58" t="s">
        <v>46</v>
      </c>
      <c r="G24" s="58" t="s">
        <v>70</v>
      </c>
      <c r="H24" s="59" t="n">
        <v>23</v>
      </c>
      <c r="I24" s="59" t="n">
        <v>14</v>
      </c>
      <c r="J24" s="60" t="n">
        <f aca="false">IF(COUNT(L24:V24)&lt;7,W24,LARGE(L24:V24,1)+LARGE(L24:V24,2)+LARGE(L24:V24,3)+LARGE(L24:V24,4)+LARGE(L24:V24,5)+LARGE(L24:V24,6)+LARGE(L24:V24,7))</f>
        <v>12</v>
      </c>
      <c r="K24" s="60" t="n">
        <v>0</v>
      </c>
      <c r="L24" s="61" t="n">
        <f aca="false">AE24</f>
        <v>0</v>
      </c>
      <c r="M24" s="60" t="n">
        <f aca="false">AL24</f>
        <v>0</v>
      </c>
      <c r="N24" s="60" t="n">
        <f aca="false">AS24</f>
        <v>0</v>
      </c>
      <c r="O24" s="60" t="n">
        <v>0</v>
      </c>
      <c r="P24" s="60"/>
      <c r="Q24" s="60"/>
      <c r="R24" s="60" t="n">
        <f aca="false">BX24</f>
        <v>0</v>
      </c>
      <c r="S24" s="60"/>
      <c r="T24" s="60" t="n">
        <f aca="false">CL24</f>
        <v>0</v>
      </c>
      <c r="U24" s="60" t="n">
        <f aca="false">CS24</f>
        <v>12</v>
      </c>
      <c r="V24" s="60" t="n">
        <f aca="false">CZ24</f>
        <v>0</v>
      </c>
      <c r="W24" s="60" t="n">
        <f aca="false">SUM(L24:V24)</f>
        <v>12</v>
      </c>
      <c r="X24" s="60" t="n">
        <f aca="false">W24-J24</f>
        <v>0</v>
      </c>
      <c r="Y24" s="60" t="n">
        <v>0</v>
      </c>
      <c r="Z24" s="60" t="n">
        <v>0</v>
      </c>
      <c r="AA24" s="60" t="n">
        <v>0</v>
      </c>
      <c r="AB24" s="60" t="n">
        <v>0</v>
      </c>
      <c r="AC24" s="60" t="n">
        <v>0</v>
      </c>
      <c r="AD24" s="60" t="n">
        <v>0</v>
      </c>
      <c r="AE24" s="60" t="n">
        <v>0</v>
      </c>
      <c r="AF24" s="60" t="n">
        <v>0</v>
      </c>
      <c r="AG24" s="60" t="n">
        <v>0</v>
      </c>
      <c r="AH24" s="60" t="n">
        <v>0</v>
      </c>
      <c r="AI24" s="60" t="n">
        <v>0</v>
      </c>
      <c r="AJ24" s="60" t="n">
        <v>0</v>
      </c>
      <c r="AK24" s="60" t="n">
        <v>0</v>
      </c>
      <c r="AL24" s="60" t="n">
        <v>0</v>
      </c>
      <c r="AM24" s="60" t="n">
        <v>0</v>
      </c>
      <c r="AN24" s="60" t="n">
        <v>0</v>
      </c>
      <c r="AO24" s="60" t="n">
        <v>0</v>
      </c>
      <c r="AP24" s="60" t="n">
        <v>0</v>
      </c>
      <c r="AQ24" s="60" t="n">
        <v>0</v>
      </c>
      <c r="AR24" s="60" t="n">
        <v>0</v>
      </c>
      <c r="AS24" s="60" t="n">
        <v>0</v>
      </c>
      <c r="AT24" s="60" t="n">
        <v>0</v>
      </c>
      <c r="AU24" s="60" t="n">
        <v>0</v>
      </c>
      <c r="AV24" s="60" t="n">
        <v>0</v>
      </c>
      <c r="AW24" s="60" t="n">
        <v>0</v>
      </c>
      <c r="AX24" s="60" t="n">
        <v>0</v>
      </c>
      <c r="AY24" s="60" t="n">
        <v>0</v>
      </c>
      <c r="AZ24" s="60" t="n">
        <v>0</v>
      </c>
      <c r="BA24" s="60" t="n">
        <v>0</v>
      </c>
      <c r="BB24" s="60" t="n">
        <v>0</v>
      </c>
      <c r="BC24" s="60" t="n">
        <v>0</v>
      </c>
      <c r="BD24" s="60" t="n">
        <v>0</v>
      </c>
      <c r="BE24" s="60" t="n">
        <v>0</v>
      </c>
      <c r="BF24" s="60" t="n">
        <v>0</v>
      </c>
      <c r="BG24" s="60" t="n">
        <v>0</v>
      </c>
      <c r="BH24" s="60" t="n">
        <v>0</v>
      </c>
      <c r="BI24" s="60" t="n">
        <v>0</v>
      </c>
      <c r="BJ24" s="60" t="n">
        <v>0</v>
      </c>
      <c r="BK24" s="60" t="n">
        <v>0</v>
      </c>
      <c r="BL24" s="60" t="n">
        <v>0</v>
      </c>
      <c r="BM24" s="60" t="n">
        <v>0</v>
      </c>
      <c r="BN24" s="60" t="n">
        <v>0</v>
      </c>
      <c r="BO24" s="60" t="n">
        <v>0</v>
      </c>
      <c r="BP24" s="60" t="n">
        <v>0</v>
      </c>
      <c r="BQ24" s="60" t="n">
        <v>0</v>
      </c>
      <c r="BR24" s="60" t="n">
        <v>0</v>
      </c>
      <c r="BS24" s="62" t="n">
        <v>0</v>
      </c>
      <c r="BT24" s="62" t="n">
        <v>0</v>
      </c>
      <c r="BU24" s="63"/>
      <c r="BV24" s="60" t="n">
        <v>0</v>
      </c>
      <c r="BW24" s="60" t="n">
        <v>0</v>
      </c>
      <c r="BX24" s="60" t="n">
        <v>0</v>
      </c>
      <c r="BY24" s="60" t="s">
        <v>50</v>
      </c>
      <c r="BZ24" s="64" t="s">
        <v>8</v>
      </c>
      <c r="CA24" s="64" t="s">
        <v>8</v>
      </c>
      <c r="CB24" s="64"/>
      <c r="CC24" s="60" t="n">
        <v>0</v>
      </c>
      <c r="CD24" s="60" t="n">
        <v>0</v>
      </c>
      <c r="CE24" s="60" t="n">
        <v>0</v>
      </c>
      <c r="CF24" s="60"/>
      <c r="CG24" s="64"/>
      <c r="CH24" s="64"/>
      <c r="CI24" s="65" t="s">
        <v>8</v>
      </c>
      <c r="CJ24" s="60"/>
      <c r="CK24" s="60"/>
      <c r="CL24" s="60"/>
      <c r="CM24" s="60" t="n">
        <v>21</v>
      </c>
      <c r="CN24" s="64" t="n">
        <v>0.0145833333333333</v>
      </c>
      <c r="CO24" s="64" t="n">
        <v>0.0387847222222222</v>
      </c>
      <c r="CP24" s="65" t="n">
        <f aca="false">CO24-CN24</f>
        <v>0.0242013888888889</v>
      </c>
      <c r="CQ24" s="60" t="n">
        <v>25</v>
      </c>
      <c r="CR24" s="60" t="n">
        <v>11</v>
      </c>
      <c r="CS24" s="60" t="n">
        <v>12</v>
      </c>
      <c r="CT24" s="60" t="s">
        <v>8</v>
      </c>
      <c r="CU24" s="64" t="s">
        <v>8</v>
      </c>
      <c r="CV24" s="64" t="s">
        <v>8</v>
      </c>
      <c r="CW24" s="64" t="s">
        <v>8</v>
      </c>
      <c r="CX24" s="60" t="n">
        <v>0</v>
      </c>
      <c r="CY24" s="60" t="n">
        <v>0</v>
      </c>
      <c r="CZ24" s="60" t="n">
        <v>0</v>
      </c>
      <c r="DA24" s="66"/>
      <c r="DB24" s="66"/>
      <c r="DC24" s="66"/>
      <c r="DD24" s="66"/>
      <c r="DE24" s="66"/>
      <c r="DF24" s="66"/>
      <c r="DG24" s="66"/>
      <c r="DH24" s="66"/>
      <c r="DI24" s="66"/>
      <c r="DJ24" s="66"/>
      <c r="DK24" s="66"/>
      <c r="DL24" s="66"/>
      <c r="DM24" s="66"/>
      <c r="DN24" s="66"/>
      <c r="DO24" s="66"/>
      <c r="DP24" s="66"/>
      <c r="DQ24" s="66"/>
      <c r="DR24" s="66"/>
      <c r="DS24" s="66"/>
      <c r="DT24" s="66"/>
      <c r="DU24" s="66"/>
      <c r="DV24" s="66"/>
      <c r="DW24" s="66"/>
      <c r="DX24" s="66"/>
      <c r="DY24" s="66"/>
      <c r="DZ24" s="66"/>
      <c r="EA24" s="66"/>
      <c r="EB24" s="66"/>
      <c r="EC24" s="66"/>
      <c r="ED24" s="66"/>
      <c r="EE24" s="66"/>
      <c r="EF24" s="66"/>
      <c r="EG24" s="66"/>
      <c r="EH24" s="66"/>
      <c r="EI24" s="66"/>
      <c r="EJ24" s="66"/>
      <c r="EK24" s="66"/>
      <c r="EL24" s="66"/>
      <c r="EM24" s="66"/>
      <c r="EN24" s="66"/>
      <c r="EO24" s="66"/>
      <c r="EP24" s="66"/>
      <c r="EQ24" s="66"/>
      <c r="ER24" s="66"/>
      <c r="ES24" s="66"/>
      <c r="ET24" s="66"/>
      <c r="EU24" s="66"/>
      <c r="EV24" s="66"/>
      <c r="EW24" s="66"/>
      <c r="EX24" s="66"/>
      <c r="EY24" s="66"/>
      <c r="EZ24" s="66"/>
      <c r="FA24" s="66"/>
      <c r="FB24" s="66"/>
      <c r="FC24" s="66"/>
      <c r="FD24" s="66"/>
      <c r="FE24" s="66"/>
      <c r="FF24" s="66"/>
      <c r="FG24" s="66"/>
      <c r="FH24" s="66"/>
      <c r="FI24" s="66"/>
      <c r="FJ24" s="66"/>
      <c r="FK24" s="66"/>
      <c r="FL24" s="66"/>
      <c r="FM24" s="66"/>
      <c r="FN24" s="66"/>
      <c r="FO24" s="66"/>
      <c r="FP24" s="66"/>
      <c r="FQ24" s="66"/>
      <c r="FR24" s="66"/>
      <c r="FS24" s="66"/>
      <c r="FT24" s="66"/>
      <c r="FU24" s="66"/>
      <c r="FV24" s="66"/>
      <c r="AGO24" s="68"/>
      <c r="AGP24" s="68"/>
      <c r="AGQ24" s="68"/>
      <c r="AGR24" s="68"/>
      <c r="AGS24" s="68"/>
      <c r="AGT24" s="68"/>
      <c r="AGU24" s="68"/>
      <c r="AGV24" s="68"/>
      <c r="AGW24" s="68"/>
      <c r="AGX24" s="68"/>
      <c r="AGY24" s="68"/>
      <c r="AGZ24" s="68"/>
      <c r="AHA24" s="68"/>
      <c r="AHB24" s="68"/>
      <c r="AHC24" s="68"/>
      <c r="AHD24" s="68"/>
      <c r="AHE24" s="68"/>
      <c r="AHF24" s="68"/>
      <c r="AHG24" s="68"/>
      <c r="AHH24" s="68"/>
      <c r="AHI24" s="68"/>
      <c r="AHJ24" s="68"/>
      <c r="AHK24" s="68"/>
      <c r="AHL24" s="68"/>
      <c r="AHM24" s="68"/>
      <c r="AHN24" s="68"/>
      <c r="AHO24" s="68"/>
      <c r="AHP24" s="68"/>
      <c r="AHQ24" s="68"/>
      <c r="AHR24" s="68"/>
      <c r="AHS24" s="68"/>
      <c r="AHT24" s="68"/>
      <c r="AHU24" s="68"/>
      <c r="AHV24" s="68"/>
      <c r="AHW24" s="68"/>
      <c r="AHX24" s="68"/>
      <c r="AHY24" s="68"/>
      <c r="AHZ24" s="68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XET24" s="69"/>
      <c r="XEU24" s="69"/>
      <c r="XEV24" s="69"/>
      <c r="XEW24" s="69"/>
      <c r="XEX24" s="69"/>
      <c r="XEY24" s="69"/>
      <c r="XEZ24" s="69"/>
      <c r="XFA24" s="69"/>
      <c r="XFB24" s="69"/>
      <c r="XFC24" s="69"/>
      <c r="XFD24" s="69"/>
    </row>
    <row r="25" s="81" customFormat="true" ht="12" hidden="false" customHeight="true" outlineLevel="0" collapsed="false">
      <c r="A25" s="70" t="s">
        <v>101</v>
      </c>
      <c r="B25" s="70" t="s">
        <v>97</v>
      </c>
      <c r="C25" s="70" t="s">
        <v>82</v>
      </c>
      <c r="D25" s="71" t="n">
        <v>1980</v>
      </c>
      <c r="E25" s="71" t="n">
        <f aca="true">YEAR(TODAY())-D25</f>
        <v>46</v>
      </c>
      <c r="F25" s="71" t="s">
        <v>46</v>
      </c>
      <c r="G25" s="71" t="s">
        <v>102</v>
      </c>
      <c r="H25" s="72" t="n">
        <v>0</v>
      </c>
      <c r="I25" s="72" t="n">
        <v>1</v>
      </c>
      <c r="J25" s="73" t="n">
        <f aca="false">IF(COUNT(L25:V25)&lt;7,W25,LARGE(L25:V25,1)+LARGE(L25:V25,2)+LARGE(L25:V25,3)+LARGE(L25:V25,4)+LARGE(L25:V25,5)+LARGE(L25:V25,6)+LARGE(L25:V25,7))</f>
        <v>85</v>
      </c>
      <c r="K25" s="73" t="n">
        <v>0</v>
      </c>
      <c r="L25" s="74" t="n">
        <f aca="false">AE25</f>
        <v>0</v>
      </c>
      <c r="M25" s="73"/>
      <c r="N25" s="73" t="n">
        <f aca="false">AS25</f>
        <v>0</v>
      </c>
      <c r="O25" s="73" t="n">
        <v>0</v>
      </c>
      <c r="P25" s="73"/>
      <c r="Q25" s="73"/>
      <c r="R25" s="73" t="n">
        <f aca="false">BX25</f>
        <v>30</v>
      </c>
      <c r="S25" s="73" t="n">
        <f aca="false">CE25</f>
        <v>25</v>
      </c>
      <c r="T25" s="73" t="n">
        <f aca="false">CL25</f>
        <v>30</v>
      </c>
      <c r="U25" s="73" t="str">
        <f aca="false">CS25</f>
        <v> </v>
      </c>
      <c r="V25" s="73" t="n">
        <f aca="false">CZ25</f>
        <v>0</v>
      </c>
      <c r="W25" s="73" t="n">
        <f aca="false">SUM(M25:V25)</f>
        <v>85</v>
      </c>
      <c r="X25" s="73" t="n">
        <f aca="false">W25-J25</f>
        <v>0</v>
      </c>
      <c r="Y25" s="73" t="n">
        <v>0</v>
      </c>
      <c r="Z25" s="73" t="n">
        <v>0</v>
      </c>
      <c r="AA25" s="73" t="n">
        <v>0</v>
      </c>
      <c r="AB25" s="73" t="n">
        <v>0</v>
      </c>
      <c r="AC25" s="73" t="n">
        <v>0</v>
      </c>
      <c r="AD25" s="73" t="n">
        <v>0</v>
      </c>
      <c r="AE25" s="73" t="n">
        <v>0</v>
      </c>
      <c r="AF25" s="73" t="n">
        <v>0</v>
      </c>
      <c r="AG25" s="73" t="n">
        <v>0</v>
      </c>
      <c r="AH25" s="73" t="n">
        <v>0</v>
      </c>
      <c r="AI25" s="73" t="n">
        <v>0</v>
      </c>
      <c r="AJ25" s="73" t="n">
        <v>0</v>
      </c>
      <c r="AK25" s="73" t="n">
        <v>0</v>
      </c>
      <c r="AL25" s="73" t="n">
        <v>0</v>
      </c>
      <c r="AM25" s="73" t="n">
        <v>0</v>
      </c>
      <c r="AN25" s="73" t="n">
        <v>0</v>
      </c>
      <c r="AO25" s="73" t="n">
        <v>0</v>
      </c>
      <c r="AP25" s="73" t="n">
        <v>0</v>
      </c>
      <c r="AQ25" s="73" t="n">
        <v>0</v>
      </c>
      <c r="AR25" s="73" t="n">
        <v>0</v>
      </c>
      <c r="AS25" s="73" t="n">
        <v>0</v>
      </c>
      <c r="AT25" s="73" t="n">
        <v>0</v>
      </c>
      <c r="AU25" s="73" t="n">
        <v>0</v>
      </c>
      <c r="AV25" s="73" t="n">
        <v>0</v>
      </c>
      <c r="AW25" s="73" t="n">
        <v>0</v>
      </c>
      <c r="AX25" s="73" t="n">
        <v>0</v>
      </c>
      <c r="AY25" s="73" t="n">
        <v>0</v>
      </c>
      <c r="AZ25" s="73" t="n">
        <v>0</v>
      </c>
      <c r="BA25" s="73" t="n">
        <v>0</v>
      </c>
      <c r="BB25" s="73" t="n">
        <v>0</v>
      </c>
      <c r="BC25" s="73" t="n">
        <v>0</v>
      </c>
      <c r="BD25" s="73" t="n">
        <v>0</v>
      </c>
      <c r="BE25" s="73" t="n">
        <v>0</v>
      </c>
      <c r="BF25" s="73" t="n">
        <v>0</v>
      </c>
      <c r="BG25" s="73" t="n">
        <v>0</v>
      </c>
      <c r="BH25" s="73" t="n">
        <v>0</v>
      </c>
      <c r="BI25" s="73" t="n">
        <v>0</v>
      </c>
      <c r="BJ25" s="73" t="n">
        <v>0</v>
      </c>
      <c r="BK25" s="73" t="n">
        <v>0</v>
      </c>
      <c r="BL25" s="73" t="n">
        <v>0</v>
      </c>
      <c r="BM25" s="73" t="n">
        <v>0</v>
      </c>
      <c r="BN25" s="73" t="n">
        <v>0</v>
      </c>
      <c r="BO25" s="73" t="n">
        <v>0</v>
      </c>
      <c r="BP25" s="73" t="n">
        <v>0</v>
      </c>
      <c r="BQ25" s="73" t="n">
        <v>0</v>
      </c>
      <c r="BR25" s="73" t="n">
        <v>1</v>
      </c>
      <c r="BS25" s="75" t="n">
        <v>0</v>
      </c>
      <c r="BT25" s="75" t="n">
        <v>0</v>
      </c>
      <c r="BU25" s="76" t="n">
        <v>0.742361111111111</v>
      </c>
      <c r="BV25" s="73" t="n">
        <v>0</v>
      </c>
      <c r="BW25" s="73" t="n">
        <v>1</v>
      </c>
      <c r="BX25" s="73" t="n">
        <v>30</v>
      </c>
      <c r="BY25" s="73" t="n">
        <v>26</v>
      </c>
      <c r="BZ25" s="77" t="n">
        <v>0.768055555555556</v>
      </c>
      <c r="CA25" s="77" t="n">
        <v>0.785590277777778</v>
      </c>
      <c r="CB25" s="77" t="n">
        <f aca="false">CA25-BZ25</f>
        <v>0.0175347222222222</v>
      </c>
      <c r="CC25" s="73" t="n">
        <v>0</v>
      </c>
      <c r="CD25" s="73" t="n">
        <v>2</v>
      </c>
      <c r="CE25" s="78" t="n">
        <v>25</v>
      </c>
      <c r="CF25" s="73" t="n">
        <v>25</v>
      </c>
      <c r="CG25" s="77" t="n">
        <v>0.767361111111111</v>
      </c>
      <c r="CH25" s="77" t="n">
        <v>0.782106481481481</v>
      </c>
      <c r="CI25" s="79" t="n">
        <f aca="false">CH25-CG25</f>
        <v>0.0147453703703704</v>
      </c>
      <c r="CJ25" s="73" t="n">
        <v>13</v>
      </c>
      <c r="CK25" s="73" t="n">
        <v>1</v>
      </c>
      <c r="CL25" s="73" t="n">
        <v>30</v>
      </c>
      <c r="CM25" s="73" t="n">
        <v>22</v>
      </c>
      <c r="CN25" s="77" t="n">
        <v>0.0152777777777778</v>
      </c>
      <c r="CO25" s="77" t="n">
        <v>0.0370023148148148</v>
      </c>
      <c r="CP25" s="79" t="n">
        <f aca="false">CO25-CN25</f>
        <v>0.021724537037037</v>
      </c>
      <c r="CQ25" s="73" t="n">
        <v>12</v>
      </c>
      <c r="CR25" s="73" t="n">
        <v>1</v>
      </c>
      <c r="CS25" s="73" t="s">
        <v>8</v>
      </c>
      <c r="CT25" s="73" t="s">
        <v>8</v>
      </c>
      <c r="CU25" s="77" t="s">
        <v>8</v>
      </c>
      <c r="CV25" s="77" t="s">
        <v>8</v>
      </c>
      <c r="CW25" s="77" t="s">
        <v>8</v>
      </c>
      <c r="CX25" s="73" t="n">
        <v>0</v>
      </c>
      <c r="CY25" s="73" t="n">
        <v>0</v>
      </c>
      <c r="CZ25" s="73" t="n">
        <v>0</v>
      </c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AGO25" s="82"/>
      <c r="AGP25" s="82"/>
      <c r="AGQ25" s="82"/>
      <c r="AGR25" s="82"/>
      <c r="AGS25" s="82"/>
      <c r="AGT25" s="82"/>
      <c r="AGU25" s="82"/>
      <c r="AGV25" s="82"/>
      <c r="AGW25" s="82"/>
      <c r="AGX25" s="82"/>
      <c r="AGY25" s="82"/>
      <c r="AGZ25" s="82"/>
      <c r="AHA25" s="82"/>
      <c r="AHB25" s="82"/>
      <c r="AHC25" s="82"/>
      <c r="AHD25" s="82"/>
      <c r="AHE25" s="82"/>
      <c r="AHF25" s="82"/>
      <c r="AHG25" s="82"/>
      <c r="AHH25" s="82"/>
      <c r="AHI25" s="82"/>
      <c r="AHJ25" s="82"/>
      <c r="AHK25" s="82"/>
      <c r="AHL25" s="82"/>
      <c r="AHM25" s="82"/>
      <c r="AHN25" s="82"/>
      <c r="AHO25" s="82"/>
      <c r="AHP25" s="82"/>
      <c r="AHQ25" s="82"/>
      <c r="AHR25" s="82"/>
      <c r="AHS25" s="82"/>
      <c r="AHT25" s="82"/>
      <c r="AHU25" s="82"/>
      <c r="AHV25" s="82"/>
      <c r="AHW25" s="82"/>
      <c r="AHX25" s="82"/>
      <c r="AHY25" s="82"/>
      <c r="AHZ25" s="82"/>
      <c r="AIA25" s="83"/>
      <c r="AIB25" s="83"/>
      <c r="AIC25" s="83"/>
      <c r="AID25" s="83"/>
      <c r="AIE25" s="83"/>
      <c r="AIF25" s="83"/>
      <c r="AIG25" s="83"/>
      <c r="AIH25" s="83"/>
      <c r="AII25" s="83"/>
      <c r="AIJ25" s="83"/>
      <c r="AIK25" s="83"/>
      <c r="AIL25" s="83"/>
      <c r="AIM25" s="83"/>
      <c r="AIN25" s="83"/>
      <c r="AIO25" s="83"/>
      <c r="AIP25" s="83"/>
      <c r="AIQ25" s="83"/>
      <c r="AIR25" s="83"/>
      <c r="AIS25" s="83"/>
      <c r="AIT25" s="83"/>
      <c r="AIU25" s="83"/>
      <c r="AIV25" s="83"/>
      <c r="AIW25" s="83"/>
      <c r="AIX25" s="83"/>
      <c r="AIY25" s="83"/>
      <c r="AIZ25" s="83"/>
      <c r="AJA25" s="83"/>
      <c r="AJB25" s="83"/>
      <c r="AJC25" s="83"/>
      <c r="AJD25" s="83"/>
      <c r="AJE25" s="83"/>
      <c r="AJF25" s="83"/>
      <c r="AJG25" s="83"/>
      <c r="AJH25" s="83"/>
      <c r="AJI25" s="83"/>
      <c r="AJJ25" s="83"/>
      <c r="AJK25" s="83"/>
      <c r="AJL25" s="83"/>
      <c r="AJM25" s="83"/>
      <c r="AJN25" s="83"/>
      <c r="AJO25" s="83"/>
      <c r="AJP25" s="83"/>
      <c r="AJQ25" s="83"/>
      <c r="AJR25" s="83"/>
      <c r="AJS25" s="83"/>
      <c r="AJT25" s="83"/>
      <c r="AJU25" s="83"/>
      <c r="AJV25" s="83"/>
      <c r="AJW25" s="83"/>
      <c r="AJX25" s="83"/>
      <c r="AJY25" s="83"/>
      <c r="AJZ25" s="83"/>
      <c r="AKA25" s="83"/>
      <c r="AKB25" s="83"/>
      <c r="AKC25" s="83"/>
      <c r="AKD25" s="83"/>
      <c r="AKE25" s="83"/>
      <c r="AKF25" s="83"/>
      <c r="AKG25" s="83"/>
      <c r="AKH25" s="83"/>
      <c r="AKI25" s="83"/>
      <c r="AKJ25" s="83"/>
      <c r="AKK25" s="83"/>
      <c r="AKL25" s="83"/>
      <c r="AKM25" s="83"/>
      <c r="AKN25" s="83"/>
      <c r="AKO25" s="83"/>
      <c r="AKP25" s="83"/>
      <c r="AKQ25" s="83"/>
      <c r="AKR25" s="83"/>
      <c r="AKS25" s="83"/>
      <c r="AKT25" s="83"/>
      <c r="AKU25" s="83"/>
      <c r="AKV25" s="83"/>
      <c r="AKW25" s="83"/>
      <c r="AKX25" s="83"/>
      <c r="AKY25" s="83"/>
      <c r="AKZ25" s="83"/>
      <c r="ALA25" s="83"/>
      <c r="ALB25" s="83"/>
      <c r="ALC25" s="83"/>
      <c r="ALD25" s="83"/>
      <c r="ALE25" s="83"/>
      <c r="ALF25" s="83"/>
      <c r="ALG25" s="83"/>
      <c r="ALH25" s="83"/>
      <c r="ALI25" s="83"/>
      <c r="ALJ25" s="83"/>
      <c r="ALK25" s="83"/>
      <c r="ALL25" s="83"/>
      <c r="ALM25" s="83"/>
      <c r="ALN25" s="83"/>
      <c r="ALO25" s="83"/>
      <c r="ALP25" s="83"/>
      <c r="ALQ25" s="83"/>
      <c r="ALR25" s="83"/>
      <c r="ALS25" s="83"/>
      <c r="ALT25" s="83"/>
      <c r="ALU25" s="83"/>
      <c r="ALV25" s="83"/>
      <c r="ALW25" s="83"/>
      <c r="ALX25" s="83"/>
      <c r="ALY25" s="83"/>
    </row>
    <row r="26" s="81" customFormat="true" ht="12.75" hidden="false" customHeight="false" outlineLevel="0" collapsed="false">
      <c r="A26" s="70" t="s">
        <v>103</v>
      </c>
      <c r="B26" s="70" t="s">
        <v>68</v>
      </c>
      <c r="C26" s="70" t="s">
        <v>104</v>
      </c>
      <c r="D26" s="71" t="n">
        <v>1981</v>
      </c>
      <c r="E26" s="71" t="n">
        <f aca="true">YEAR(TODAY())-D26</f>
        <v>45</v>
      </c>
      <c r="F26" s="71" t="s">
        <v>46</v>
      </c>
      <c r="G26" s="71" t="s">
        <v>102</v>
      </c>
      <c r="H26" s="72" t="n">
        <v>14</v>
      </c>
      <c r="I26" s="72" t="n">
        <v>2</v>
      </c>
      <c r="J26" s="73" t="n">
        <f aca="false">IF(COUNT(L26:V26)&lt;7,W26,LARGE(L26:V26,1)+LARGE(L26:V26,2)+LARGE(L26:V26,3)+LARGE(L26:V26,4)+LARGE(L26:V26,5)+LARGE(L26:V26,6)+LARGE(L26:V26,7))</f>
        <v>55</v>
      </c>
      <c r="K26" s="73" t="n">
        <v>0</v>
      </c>
      <c r="L26" s="74" t="n">
        <f aca="false">AE26</f>
        <v>0</v>
      </c>
      <c r="M26" s="73"/>
      <c r="N26" s="73" t="n">
        <f aca="false">AS26</f>
        <v>0</v>
      </c>
      <c r="O26" s="73" t="n">
        <v>0</v>
      </c>
      <c r="P26" s="73"/>
      <c r="Q26" s="73" t="n">
        <f aca="false">BP26</f>
        <v>0</v>
      </c>
      <c r="R26" s="73" t="n">
        <f aca="false">BX26</f>
        <v>0</v>
      </c>
      <c r="S26" s="73" t="n">
        <f aca="false">CE26</f>
        <v>30</v>
      </c>
      <c r="T26" s="73" t="n">
        <f aca="false">CL26</f>
        <v>0</v>
      </c>
      <c r="U26" s="73" t="str">
        <f aca="false">CS26</f>
        <v> </v>
      </c>
      <c r="V26" s="73" t="n">
        <f aca="false">CZ26</f>
        <v>25</v>
      </c>
      <c r="W26" s="73" t="n">
        <f aca="false">SUM(L26:V26)</f>
        <v>55</v>
      </c>
      <c r="X26" s="73" t="n">
        <f aca="false">W26-J26</f>
        <v>0</v>
      </c>
      <c r="Y26" s="73" t="n">
        <v>0</v>
      </c>
      <c r="Z26" s="73" t="n">
        <v>0</v>
      </c>
      <c r="AA26" s="73" t="n">
        <v>0</v>
      </c>
      <c r="AB26" s="73" t="n">
        <v>0</v>
      </c>
      <c r="AC26" s="73" t="n">
        <v>0</v>
      </c>
      <c r="AD26" s="73" t="n">
        <v>0</v>
      </c>
      <c r="AE26" s="73" t="n">
        <v>0</v>
      </c>
      <c r="AF26" s="73" t="n">
        <v>0</v>
      </c>
      <c r="AG26" s="73" t="n">
        <v>0</v>
      </c>
      <c r="AH26" s="73" t="n">
        <v>0</v>
      </c>
      <c r="AI26" s="73" t="n">
        <v>0</v>
      </c>
      <c r="AJ26" s="73" t="n">
        <v>0</v>
      </c>
      <c r="AK26" s="73" t="n">
        <v>0</v>
      </c>
      <c r="AL26" s="73" t="n">
        <v>0</v>
      </c>
      <c r="AM26" s="73" t="n">
        <v>0</v>
      </c>
      <c r="AN26" s="73" t="n">
        <v>0</v>
      </c>
      <c r="AO26" s="73" t="n">
        <v>0</v>
      </c>
      <c r="AP26" s="73" t="n">
        <v>0</v>
      </c>
      <c r="AQ26" s="73" t="n">
        <v>0</v>
      </c>
      <c r="AR26" s="73" t="n">
        <v>0</v>
      </c>
      <c r="AS26" s="73" t="n">
        <v>0</v>
      </c>
      <c r="AT26" s="73" t="n">
        <v>0</v>
      </c>
      <c r="AU26" s="73" t="n">
        <v>0</v>
      </c>
      <c r="AV26" s="73" t="n">
        <v>0</v>
      </c>
      <c r="AW26" s="73" t="n">
        <v>0</v>
      </c>
      <c r="AX26" s="73" t="n">
        <v>0</v>
      </c>
      <c r="AY26" s="73" t="n">
        <v>0</v>
      </c>
      <c r="AZ26" s="73" t="n">
        <v>0</v>
      </c>
      <c r="BA26" s="73" t="n">
        <v>0</v>
      </c>
      <c r="BB26" s="73" t="n">
        <v>0</v>
      </c>
      <c r="BC26" s="73" t="n">
        <v>0</v>
      </c>
      <c r="BD26" s="73" t="n">
        <v>0</v>
      </c>
      <c r="BE26" s="73" t="n">
        <v>0</v>
      </c>
      <c r="BF26" s="73" t="n">
        <v>0</v>
      </c>
      <c r="BG26" s="73" t="n">
        <v>0</v>
      </c>
      <c r="BH26" s="73" t="n">
        <v>0</v>
      </c>
      <c r="BI26" s="73" t="n">
        <v>0</v>
      </c>
      <c r="BJ26" s="73" t="n">
        <v>0</v>
      </c>
      <c r="BK26" s="73" t="n">
        <v>0</v>
      </c>
      <c r="BL26" s="73" t="n">
        <v>0</v>
      </c>
      <c r="BM26" s="73" t="n">
        <v>0</v>
      </c>
      <c r="BN26" s="73" t="n">
        <v>0</v>
      </c>
      <c r="BO26" s="73" t="n">
        <v>0</v>
      </c>
      <c r="BP26" s="73" t="n">
        <v>0</v>
      </c>
      <c r="BQ26" s="73" t="n">
        <v>0</v>
      </c>
      <c r="BR26" s="73" t="n">
        <v>0</v>
      </c>
      <c r="BS26" s="75" t="n">
        <v>0</v>
      </c>
      <c r="BT26" s="75" t="n">
        <v>0</v>
      </c>
      <c r="BU26" s="76"/>
      <c r="BV26" s="73" t="n">
        <v>0</v>
      </c>
      <c r="BW26" s="73" t="n">
        <v>0</v>
      </c>
      <c r="BX26" s="73" t="n">
        <v>0</v>
      </c>
      <c r="BY26" s="73" t="n">
        <v>30</v>
      </c>
      <c r="BZ26" s="77" t="n">
        <v>0.770833333333333</v>
      </c>
      <c r="CA26" s="77" t="n">
        <v>0.787407407407407</v>
      </c>
      <c r="CB26" s="77" t="n">
        <f aca="false">CA26-BZ26</f>
        <v>0.0165740740740741</v>
      </c>
      <c r="CC26" s="73" t="n">
        <v>0</v>
      </c>
      <c r="CD26" s="73" t="n">
        <v>1</v>
      </c>
      <c r="CE26" s="78" t="n">
        <v>30</v>
      </c>
      <c r="CF26" s="73"/>
      <c r="CG26" s="77"/>
      <c r="CH26" s="77"/>
      <c r="CI26" s="79" t="s">
        <v>8</v>
      </c>
      <c r="CJ26" s="73"/>
      <c r="CK26" s="73"/>
      <c r="CL26" s="73"/>
      <c r="CM26" s="73" t="s">
        <v>50</v>
      </c>
      <c r="CN26" s="77" t="s">
        <v>8</v>
      </c>
      <c r="CO26" s="77" t="s">
        <v>8</v>
      </c>
      <c r="CP26" s="79" t="s">
        <v>8</v>
      </c>
      <c r="CQ26" s="73" t="s">
        <v>8</v>
      </c>
      <c r="CR26" s="73" t="s">
        <v>8</v>
      </c>
      <c r="CS26" s="73" t="s">
        <v>8</v>
      </c>
      <c r="CT26" s="73" t="n">
        <v>28</v>
      </c>
      <c r="CU26" s="77" t="n">
        <v>0.727777777777778</v>
      </c>
      <c r="CV26" s="77" t="n">
        <v>0.743773148148148</v>
      </c>
      <c r="CW26" s="77" t="n">
        <f aca="false">CV26-CU26</f>
        <v>0.0159953703703704</v>
      </c>
      <c r="CX26" s="73" t="n">
        <v>7</v>
      </c>
      <c r="CY26" s="73" t="n">
        <v>2</v>
      </c>
      <c r="CZ26" s="73" t="n">
        <v>25</v>
      </c>
      <c r="DA26" s="80"/>
      <c r="DB26" s="80"/>
      <c r="DC26" s="80"/>
      <c r="DD26" s="80"/>
      <c r="DE26" s="80"/>
      <c r="DF26" s="80"/>
      <c r="DG26" s="80"/>
      <c r="DH26" s="80"/>
      <c r="DI26" s="80"/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AGO26" s="82"/>
      <c r="AGP26" s="82"/>
      <c r="AGQ26" s="82"/>
      <c r="AGR26" s="82"/>
      <c r="AGS26" s="82"/>
      <c r="AGT26" s="82"/>
      <c r="AGU26" s="82"/>
      <c r="AGV26" s="82"/>
      <c r="AGW26" s="82"/>
      <c r="AGX26" s="82"/>
      <c r="AGY26" s="82"/>
      <c r="AGZ26" s="82"/>
      <c r="AHA26" s="82"/>
      <c r="AHB26" s="82"/>
      <c r="AHC26" s="82"/>
      <c r="AHD26" s="82"/>
      <c r="AHE26" s="82"/>
      <c r="AHF26" s="82"/>
      <c r="AHG26" s="82"/>
      <c r="AHH26" s="82"/>
      <c r="AHI26" s="82"/>
      <c r="AHJ26" s="82"/>
      <c r="AHK26" s="82"/>
      <c r="AHL26" s="82"/>
      <c r="AHM26" s="82"/>
      <c r="AHN26" s="82"/>
      <c r="AHO26" s="82"/>
      <c r="AHP26" s="82"/>
      <c r="AHQ26" s="82"/>
      <c r="AHR26" s="82"/>
      <c r="AHS26" s="82"/>
      <c r="AHT26" s="82"/>
      <c r="AHU26" s="82"/>
      <c r="AHV26" s="82"/>
      <c r="AHW26" s="82"/>
      <c r="AHX26" s="82"/>
      <c r="AHY26" s="82"/>
      <c r="AHZ26" s="82"/>
      <c r="AIA26" s="83"/>
      <c r="AIB26" s="83"/>
      <c r="AIC26" s="83"/>
      <c r="AID26" s="83"/>
      <c r="AIE26" s="83"/>
      <c r="AIF26" s="83"/>
      <c r="AIG26" s="83"/>
      <c r="AIH26" s="83"/>
      <c r="AII26" s="83"/>
      <c r="AIJ26" s="83"/>
      <c r="AIK26" s="83"/>
      <c r="AIL26" s="83"/>
      <c r="AIM26" s="83"/>
      <c r="AIN26" s="83"/>
      <c r="AIO26" s="83"/>
      <c r="AIP26" s="83"/>
      <c r="AIQ26" s="83"/>
      <c r="AIR26" s="83"/>
      <c r="AIS26" s="83"/>
      <c r="AIT26" s="83"/>
      <c r="AIU26" s="83"/>
      <c r="AIV26" s="83"/>
      <c r="AIW26" s="83"/>
      <c r="AIX26" s="83"/>
      <c r="AIY26" s="83"/>
      <c r="AIZ26" s="83"/>
      <c r="AJA26" s="83"/>
      <c r="AJB26" s="83"/>
      <c r="AJC26" s="83"/>
      <c r="AJD26" s="83"/>
      <c r="AJE26" s="83"/>
      <c r="AJF26" s="83"/>
      <c r="AJG26" s="83"/>
      <c r="AJH26" s="83"/>
      <c r="AJI26" s="83"/>
      <c r="AJJ26" s="83"/>
      <c r="AJK26" s="83"/>
      <c r="AJL26" s="83"/>
      <c r="AJM26" s="83"/>
      <c r="AJN26" s="83"/>
      <c r="AJO26" s="83"/>
      <c r="AJP26" s="83"/>
      <c r="AJQ26" s="83"/>
      <c r="AJR26" s="83"/>
      <c r="AJS26" s="83"/>
      <c r="AJT26" s="83"/>
      <c r="AJU26" s="83"/>
      <c r="AJV26" s="83"/>
      <c r="AJW26" s="83"/>
      <c r="AJX26" s="83"/>
      <c r="AJY26" s="83"/>
      <c r="AJZ26" s="83"/>
      <c r="AKA26" s="83"/>
      <c r="AKB26" s="83"/>
      <c r="AKC26" s="83"/>
      <c r="AKD26" s="83"/>
      <c r="AKE26" s="83"/>
      <c r="AKF26" s="83"/>
      <c r="AKG26" s="83"/>
      <c r="AKH26" s="83"/>
      <c r="AKI26" s="83"/>
      <c r="AKJ26" s="83"/>
      <c r="AKK26" s="83"/>
      <c r="AKL26" s="83"/>
      <c r="AKM26" s="83"/>
      <c r="AKN26" s="83"/>
      <c r="AKO26" s="83"/>
      <c r="AKP26" s="83"/>
      <c r="AKQ26" s="83"/>
      <c r="AKR26" s="83"/>
      <c r="AKS26" s="83"/>
      <c r="AKT26" s="83"/>
      <c r="AKU26" s="83"/>
      <c r="AKV26" s="83"/>
      <c r="AKW26" s="83"/>
      <c r="AKX26" s="83"/>
      <c r="AKY26" s="83"/>
      <c r="AKZ26" s="83"/>
      <c r="ALA26" s="83"/>
      <c r="ALB26" s="83"/>
      <c r="ALC26" s="83"/>
      <c r="ALD26" s="83"/>
      <c r="ALE26" s="83"/>
      <c r="ALF26" s="83"/>
      <c r="ALG26" s="83"/>
      <c r="ALH26" s="83"/>
      <c r="ALI26" s="83"/>
      <c r="ALJ26" s="83"/>
      <c r="ALK26" s="83"/>
      <c r="ALL26" s="83"/>
      <c r="ALM26" s="83"/>
      <c r="ALN26" s="83"/>
      <c r="ALO26" s="83"/>
      <c r="ALP26" s="83"/>
      <c r="ALQ26" s="83"/>
      <c r="ALR26" s="83"/>
      <c r="ALS26" s="83"/>
      <c r="ALT26" s="83"/>
      <c r="ALU26" s="83"/>
      <c r="ALV26" s="83"/>
      <c r="ALW26" s="83"/>
      <c r="ALX26" s="83"/>
      <c r="ALY26" s="83"/>
    </row>
    <row r="27" s="81" customFormat="true" ht="12" hidden="false" customHeight="true" outlineLevel="0" collapsed="false">
      <c r="A27" s="70" t="s">
        <v>105</v>
      </c>
      <c r="B27" s="70" t="s">
        <v>106</v>
      </c>
      <c r="C27" s="70"/>
      <c r="D27" s="71" t="n">
        <v>1984</v>
      </c>
      <c r="E27" s="71" t="n">
        <f aca="true">YEAR(TODAY())-D27</f>
        <v>42</v>
      </c>
      <c r="F27" s="71" t="s">
        <v>46</v>
      </c>
      <c r="G27" s="71" t="s">
        <v>102</v>
      </c>
      <c r="H27" s="72" t="n">
        <v>23</v>
      </c>
      <c r="I27" s="72" t="n">
        <v>3</v>
      </c>
      <c r="J27" s="73" t="n">
        <f aca="false">IF(COUNT(L27:V27)&lt;7,W27,LARGE(L27:V27,1)+LARGE(L27:V27,2)+LARGE(L27:V27,3)+LARGE(L27:V27,4)+LARGE(L27:V27,5)+LARGE(L27:V27,6)+LARGE(L27:V27,7))</f>
        <v>53</v>
      </c>
      <c r="K27" s="73" t="n">
        <v>0</v>
      </c>
      <c r="L27" s="74" t="n">
        <f aca="false">AE27</f>
        <v>0</v>
      </c>
      <c r="M27" s="73" t="n">
        <v>0</v>
      </c>
      <c r="N27" s="73" t="n">
        <f aca="false">AS27</f>
        <v>0</v>
      </c>
      <c r="O27" s="73" t="n">
        <v>0</v>
      </c>
      <c r="P27" s="73" t="n">
        <f aca="false">BH27</f>
        <v>0</v>
      </c>
      <c r="Q27" s="73" t="n">
        <f aca="false">BP27</f>
        <v>0</v>
      </c>
      <c r="R27" s="73" t="n">
        <f aca="false">BX27</f>
        <v>0</v>
      </c>
      <c r="S27" s="73" t="n">
        <f aca="false">CE27</f>
        <v>19</v>
      </c>
      <c r="T27" s="73" t="n">
        <f aca="false">CL27</f>
        <v>19</v>
      </c>
      <c r="U27" s="73" t="str">
        <f aca="false">CS27</f>
        <v> </v>
      </c>
      <c r="V27" s="73" t="n">
        <f aca="false">CZ27</f>
        <v>15</v>
      </c>
      <c r="W27" s="73" t="n">
        <f aca="false">SUM(L27:V27)</f>
        <v>53</v>
      </c>
      <c r="X27" s="73" t="n">
        <f aca="false">W27-J27</f>
        <v>0</v>
      </c>
      <c r="Y27" s="73" t="n">
        <v>0</v>
      </c>
      <c r="Z27" s="73" t="n">
        <v>0</v>
      </c>
      <c r="AA27" s="73" t="n">
        <v>0</v>
      </c>
      <c r="AB27" s="73" t="n">
        <v>0</v>
      </c>
      <c r="AC27" s="73" t="n">
        <v>0</v>
      </c>
      <c r="AD27" s="73" t="n">
        <v>0</v>
      </c>
      <c r="AE27" s="73" t="n">
        <v>0</v>
      </c>
      <c r="AF27" s="73" t="n">
        <v>0</v>
      </c>
      <c r="AG27" s="73" t="n">
        <v>0</v>
      </c>
      <c r="AH27" s="73" t="n">
        <v>0</v>
      </c>
      <c r="AI27" s="73" t="n">
        <v>0</v>
      </c>
      <c r="AJ27" s="73" t="n">
        <v>0</v>
      </c>
      <c r="AK27" s="73" t="n">
        <v>0</v>
      </c>
      <c r="AL27" s="73" t="n">
        <v>0</v>
      </c>
      <c r="AM27" s="73" t="n">
        <v>0</v>
      </c>
      <c r="AN27" s="73" t="n">
        <v>0</v>
      </c>
      <c r="AO27" s="73" t="n">
        <v>0</v>
      </c>
      <c r="AP27" s="73" t="n">
        <v>0</v>
      </c>
      <c r="AQ27" s="73" t="n">
        <v>0</v>
      </c>
      <c r="AR27" s="73" t="n">
        <v>0</v>
      </c>
      <c r="AS27" s="73" t="n">
        <v>0</v>
      </c>
      <c r="AT27" s="73" t="n">
        <v>0</v>
      </c>
      <c r="AU27" s="73" t="n">
        <v>0</v>
      </c>
      <c r="AV27" s="73" t="n">
        <v>0</v>
      </c>
      <c r="AW27" s="73" t="n">
        <v>0</v>
      </c>
      <c r="AX27" s="73" t="n">
        <v>0</v>
      </c>
      <c r="AY27" s="73" t="n">
        <v>0</v>
      </c>
      <c r="AZ27" s="73" t="n">
        <v>0</v>
      </c>
      <c r="BA27" s="73" t="n">
        <v>0</v>
      </c>
      <c r="BB27" s="73" t="n">
        <v>0</v>
      </c>
      <c r="BC27" s="73" t="n">
        <v>0</v>
      </c>
      <c r="BD27" s="73" t="n">
        <v>0</v>
      </c>
      <c r="BE27" s="73" t="n">
        <v>0</v>
      </c>
      <c r="BF27" s="73" t="n">
        <v>0</v>
      </c>
      <c r="BG27" s="73" t="n">
        <v>0</v>
      </c>
      <c r="BH27" s="73" t="n">
        <v>0</v>
      </c>
      <c r="BI27" s="73" t="n">
        <v>0</v>
      </c>
      <c r="BJ27" s="73" t="n">
        <v>0</v>
      </c>
      <c r="BK27" s="73" t="n">
        <v>0</v>
      </c>
      <c r="BL27" s="73" t="n">
        <v>0</v>
      </c>
      <c r="BM27" s="73" t="n">
        <v>0</v>
      </c>
      <c r="BN27" s="73" t="n">
        <v>0</v>
      </c>
      <c r="BO27" s="73" t="n">
        <v>0</v>
      </c>
      <c r="BP27" s="73" t="n">
        <v>0</v>
      </c>
      <c r="BQ27" s="73" t="n">
        <v>0</v>
      </c>
      <c r="BR27" s="73" t="n">
        <v>0</v>
      </c>
      <c r="BS27" s="75" t="n">
        <v>0</v>
      </c>
      <c r="BT27" s="75" t="n">
        <v>0</v>
      </c>
      <c r="BU27" s="76"/>
      <c r="BV27" s="73" t="n">
        <v>0</v>
      </c>
      <c r="BW27" s="73" t="n">
        <v>0</v>
      </c>
      <c r="BX27" s="73" t="n">
        <v>0</v>
      </c>
      <c r="BY27" s="73" t="n">
        <v>102</v>
      </c>
      <c r="BZ27" s="77" t="n">
        <v>0.751388888888889</v>
      </c>
      <c r="CA27" s="77" t="n">
        <v>0.771689814814815</v>
      </c>
      <c r="CB27" s="77" t="n">
        <f aca="false">CA27-BZ27</f>
        <v>0.0203009259259259</v>
      </c>
      <c r="CC27" s="73" t="n">
        <v>0</v>
      </c>
      <c r="CD27" s="73" t="n">
        <v>5</v>
      </c>
      <c r="CE27" s="78" t="n">
        <v>19</v>
      </c>
      <c r="CF27" s="73" t="n">
        <v>21</v>
      </c>
      <c r="CG27" s="77" t="n">
        <v>0.764583333333333</v>
      </c>
      <c r="CH27" s="77" t="n">
        <v>0.780451388888889</v>
      </c>
      <c r="CI27" s="79" t="n">
        <f aca="false">CH27-CG27</f>
        <v>0.0158680555555556</v>
      </c>
      <c r="CJ27" s="73" t="n">
        <v>21</v>
      </c>
      <c r="CK27" s="73" t="n">
        <v>5</v>
      </c>
      <c r="CL27" s="73" t="n">
        <v>19</v>
      </c>
      <c r="CM27" s="73" t="s">
        <v>50</v>
      </c>
      <c r="CN27" s="77" t="s">
        <v>8</v>
      </c>
      <c r="CO27" s="77" t="s">
        <v>8</v>
      </c>
      <c r="CP27" s="79" t="s">
        <v>8</v>
      </c>
      <c r="CQ27" s="73" t="s">
        <v>8</v>
      </c>
      <c r="CR27" s="73" t="s">
        <v>8</v>
      </c>
      <c r="CS27" s="73" t="s">
        <v>8</v>
      </c>
      <c r="CT27" s="73" t="n">
        <v>24</v>
      </c>
      <c r="CU27" s="77" t="n">
        <v>0.725</v>
      </c>
      <c r="CV27" s="77" t="n">
        <v>0.743796296296296</v>
      </c>
      <c r="CW27" s="77" t="n">
        <f aca="false">CV27-CU27</f>
        <v>0.0187962962962963</v>
      </c>
      <c r="CX27" s="73" t="n">
        <v>36</v>
      </c>
      <c r="CY27" s="73" t="n">
        <v>11</v>
      </c>
      <c r="CZ27" s="73" t="n">
        <v>15</v>
      </c>
      <c r="DA27" s="80"/>
      <c r="DB27" s="80"/>
      <c r="DC27" s="80"/>
      <c r="DD27" s="80"/>
      <c r="DE27" s="80"/>
      <c r="DF27" s="80"/>
      <c r="DG27" s="80"/>
      <c r="DH27" s="80"/>
      <c r="DI27" s="80"/>
      <c r="DJ27" s="80"/>
      <c r="DK27" s="80"/>
      <c r="DL27" s="80"/>
      <c r="DM27" s="80"/>
      <c r="DN27" s="80"/>
      <c r="DO27" s="80"/>
      <c r="DP27" s="80"/>
      <c r="DQ27" s="80"/>
      <c r="DR27" s="80"/>
      <c r="DS27" s="80"/>
      <c r="DT27" s="80"/>
      <c r="DU27" s="80"/>
      <c r="DV27" s="80"/>
      <c r="DW27" s="80"/>
      <c r="DX27" s="80"/>
      <c r="DY27" s="80"/>
      <c r="DZ27" s="80"/>
      <c r="EA27" s="80"/>
      <c r="EB27" s="80"/>
      <c r="EC27" s="80"/>
      <c r="ED27" s="80"/>
      <c r="EE27" s="80"/>
      <c r="EF27" s="80"/>
      <c r="EG27" s="80"/>
      <c r="EH27" s="80"/>
      <c r="EI27" s="80"/>
      <c r="EJ27" s="80"/>
      <c r="EK27" s="80"/>
      <c r="EL27" s="80"/>
      <c r="EM27" s="80"/>
      <c r="EN27" s="80"/>
      <c r="EO27" s="80"/>
      <c r="EP27" s="80"/>
      <c r="EQ27" s="80"/>
      <c r="ER27" s="80"/>
      <c r="ES27" s="80"/>
      <c r="ET27" s="80"/>
      <c r="EU27" s="80"/>
      <c r="EV27" s="80"/>
      <c r="EW27" s="80"/>
      <c r="EX27" s="80"/>
      <c r="EY27" s="80"/>
      <c r="EZ27" s="80"/>
      <c r="FA27" s="80"/>
      <c r="FB27" s="80"/>
      <c r="FC27" s="80"/>
      <c r="FD27" s="80"/>
      <c r="FE27" s="80"/>
      <c r="FF27" s="80"/>
      <c r="FG27" s="80"/>
      <c r="FH27" s="80"/>
      <c r="FI27" s="80"/>
      <c r="FJ27" s="80"/>
      <c r="FK27" s="80"/>
      <c r="FL27" s="80"/>
      <c r="FM27" s="80"/>
      <c r="FN27" s="80"/>
      <c r="FO27" s="80"/>
      <c r="FP27" s="80"/>
      <c r="FQ27" s="80"/>
      <c r="FR27" s="80"/>
      <c r="FS27" s="80"/>
      <c r="FT27" s="80"/>
      <c r="FU27" s="80"/>
      <c r="FV27" s="80"/>
      <c r="AGO27" s="82"/>
      <c r="AGP27" s="82"/>
      <c r="AGQ27" s="82"/>
      <c r="AGR27" s="82"/>
      <c r="AGS27" s="82"/>
      <c r="AGT27" s="82"/>
      <c r="AGU27" s="82"/>
      <c r="AGV27" s="82"/>
      <c r="AGW27" s="82"/>
      <c r="AGX27" s="82"/>
      <c r="AGY27" s="82"/>
      <c r="AGZ27" s="82"/>
      <c r="AHA27" s="82"/>
      <c r="AHB27" s="82"/>
      <c r="AHC27" s="82"/>
      <c r="AHD27" s="82"/>
      <c r="AHE27" s="82"/>
      <c r="AHF27" s="82"/>
      <c r="AHG27" s="82"/>
      <c r="AHH27" s="82"/>
      <c r="AHI27" s="82"/>
      <c r="AHJ27" s="82"/>
      <c r="AHK27" s="82"/>
      <c r="AHL27" s="82"/>
      <c r="AHM27" s="82"/>
      <c r="AHN27" s="82"/>
      <c r="AHO27" s="82"/>
      <c r="AHP27" s="82"/>
      <c r="AHQ27" s="82"/>
      <c r="AHR27" s="82"/>
      <c r="AHS27" s="82"/>
      <c r="AHT27" s="82"/>
      <c r="AHU27" s="82"/>
      <c r="AHV27" s="82"/>
      <c r="AHW27" s="82"/>
      <c r="AHX27" s="82"/>
      <c r="AHY27" s="82"/>
      <c r="AHZ27" s="82"/>
      <c r="AIA27" s="83"/>
      <c r="AIB27" s="83"/>
      <c r="AIC27" s="83"/>
      <c r="AID27" s="83"/>
      <c r="AIE27" s="83"/>
      <c r="AIF27" s="83"/>
      <c r="AIG27" s="83"/>
      <c r="AIH27" s="83"/>
      <c r="AII27" s="83"/>
      <c r="AIJ27" s="83"/>
      <c r="AIK27" s="83"/>
      <c r="AIL27" s="83"/>
      <c r="AIM27" s="83"/>
      <c r="AIN27" s="83"/>
      <c r="AIO27" s="83"/>
      <c r="AIP27" s="83"/>
      <c r="AIQ27" s="83"/>
      <c r="AIR27" s="83"/>
      <c r="AIS27" s="83"/>
      <c r="AIT27" s="83"/>
      <c r="AIU27" s="83"/>
      <c r="AIV27" s="83"/>
      <c r="AIW27" s="83"/>
      <c r="AIX27" s="83"/>
      <c r="AIY27" s="83"/>
      <c r="AIZ27" s="83"/>
      <c r="AJA27" s="83"/>
      <c r="AJB27" s="83"/>
      <c r="AJC27" s="83"/>
      <c r="AJD27" s="83"/>
      <c r="AJE27" s="83"/>
      <c r="AJF27" s="83"/>
      <c r="AJG27" s="83"/>
      <c r="AJH27" s="83"/>
      <c r="AJI27" s="83"/>
      <c r="AJJ27" s="83"/>
      <c r="AJK27" s="83"/>
      <c r="AJL27" s="83"/>
      <c r="AJM27" s="83"/>
      <c r="AJN27" s="83"/>
      <c r="AJO27" s="83"/>
      <c r="AJP27" s="83"/>
      <c r="AJQ27" s="83"/>
      <c r="AJR27" s="83"/>
      <c r="AJS27" s="83"/>
      <c r="AJT27" s="83"/>
      <c r="AJU27" s="83"/>
      <c r="AJV27" s="83"/>
      <c r="AJW27" s="83"/>
      <c r="AJX27" s="83"/>
      <c r="AJY27" s="83"/>
      <c r="AJZ27" s="83"/>
      <c r="AKA27" s="83"/>
      <c r="AKB27" s="83"/>
      <c r="AKC27" s="83"/>
      <c r="AKD27" s="83"/>
      <c r="AKE27" s="83"/>
      <c r="AKF27" s="83"/>
      <c r="AKG27" s="83"/>
      <c r="AKH27" s="83"/>
      <c r="AKI27" s="83"/>
      <c r="AKJ27" s="83"/>
      <c r="AKK27" s="83"/>
      <c r="AKL27" s="83"/>
      <c r="AKM27" s="83"/>
      <c r="AKN27" s="83"/>
      <c r="AKO27" s="83"/>
      <c r="AKP27" s="83"/>
      <c r="AKQ27" s="83"/>
      <c r="AKR27" s="83"/>
      <c r="AKS27" s="83"/>
      <c r="AKT27" s="83"/>
      <c r="AKU27" s="83"/>
      <c r="AKV27" s="83"/>
      <c r="AKW27" s="83"/>
      <c r="AKX27" s="83"/>
      <c r="AKY27" s="83"/>
      <c r="AKZ27" s="83"/>
      <c r="ALA27" s="83"/>
      <c r="ALB27" s="83"/>
      <c r="ALC27" s="83"/>
      <c r="ALD27" s="83"/>
      <c r="ALE27" s="83"/>
      <c r="ALF27" s="83"/>
      <c r="ALG27" s="83"/>
      <c r="ALH27" s="83"/>
      <c r="ALI27" s="83"/>
      <c r="ALJ27" s="83"/>
      <c r="ALK27" s="83"/>
      <c r="ALL27" s="83"/>
      <c r="ALM27" s="83"/>
      <c r="ALN27" s="83"/>
      <c r="ALO27" s="83"/>
      <c r="ALP27" s="83"/>
      <c r="ALQ27" s="83"/>
      <c r="ALR27" s="83"/>
      <c r="ALS27" s="83"/>
      <c r="ALT27" s="83"/>
      <c r="ALU27" s="83"/>
      <c r="ALV27" s="83"/>
      <c r="ALW27" s="83"/>
      <c r="ALX27" s="83"/>
      <c r="ALY27" s="83"/>
    </row>
    <row r="28" s="81" customFormat="true" ht="12" hidden="false" customHeight="true" outlineLevel="0" collapsed="false">
      <c r="A28" s="70" t="s">
        <v>107</v>
      </c>
      <c r="B28" s="70" t="s">
        <v>84</v>
      </c>
      <c r="C28" s="70" t="s">
        <v>108</v>
      </c>
      <c r="D28" s="71" t="n">
        <v>1982</v>
      </c>
      <c r="E28" s="71" t="n">
        <f aca="true">YEAR(TODAY())-D28</f>
        <v>44</v>
      </c>
      <c r="F28" s="71" t="s">
        <v>46</v>
      </c>
      <c r="G28" s="71" t="s">
        <v>102</v>
      </c>
      <c r="H28" s="72" t="n">
        <v>20</v>
      </c>
      <c r="I28" s="72" t="n">
        <v>4</v>
      </c>
      <c r="J28" s="73" t="n">
        <f aca="false">IF(COUNT(L28:V28)&lt;7,W28,LARGE(L28:V28,1)+LARGE(L28:V28,2)+LARGE(L28:V28,3)+LARGE(L28:V28,4)+LARGE(L28:V28,5)+LARGE(L28:V28,6)+LARGE(L28:V28,7))</f>
        <v>39</v>
      </c>
      <c r="K28" s="73" t="n">
        <v>0</v>
      </c>
      <c r="L28" s="74" t="n">
        <f aca="false">AE28</f>
        <v>0</v>
      </c>
      <c r="M28" s="73" t="n">
        <v>0</v>
      </c>
      <c r="N28" s="73" t="n">
        <f aca="false">AS28</f>
        <v>0</v>
      </c>
      <c r="O28" s="73" t="n">
        <f aca="false">AZ28</f>
        <v>0</v>
      </c>
      <c r="P28" s="73" t="n">
        <f aca="false">BH28</f>
        <v>0</v>
      </c>
      <c r="Q28" s="73"/>
      <c r="R28" s="73" t="n">
        <f aca="false">BX28</f>
        <v>0</v>
      </c>
      <c r="S28" s="73"/>
      <c r="T28" s="73" t="n">
        <f aca="false">CL28</f>
        <v>22</v>
      </c>
      <c r="U28" s="73" t="str">
        <f aca="false">CS28</f>
        <v> </v>
      </c>
      <c r="V28" s="73" t="n">
        <f aca="false">CZ28</f>
        <v>17</v>
      </c>
      <c r="W28" s="73" t="n">
        <f aca="false">SUM(L28:V28)</f>
        <v>39</v>
      </c>
      <c r="X28" s="73" t="n">
        <f aca="false">W28-J28</f>
        <v>0</v>
      </c>
      <c r="Y28" s="73" t="n">
        <v>0</v>
      </c>
      <c r="Z28" s="73" t="n">
        <v>0</v>
      </c>
      <c r="AA28" s="73" t="n">
        <v>0</v>
      </c>
      <c r="AB28" s="73" t="n">
        <v>0</v>
      </c>
      <c r="AC28" s="73" t="n">
        <v>0</v>
      </c>
      <c r="AD28" s="73" t="n">
        <v>0</v>
      </c>
      <c r="AE28" s="73" t="n">
        <v>0</v>
      </c>
      <c r="AF28" s="73" t="n">
        <v>0</v>
      </c>
      <c r="AG28" s="73" t="n">
        <v>0</v>
      </c>
      <c r="AH28" s="73" t="n">
        <v>0</v>
      </c>
      <c r="AI28" s="73" t="n">
        <v>0</v>
      </c>
      <c r="AJ28" s="73" t="n">
        <v>0</v>
      </c>
      <c r="AK28" s="73" t="n">
        <v>0</v>
      </c>
      <c r="AL28" s="73" t="n">
        <v>0</v>
      </c>
      <c r="AM28" s="73" t="n">
        <v>0</v>
      </c>
      <c r="AN28" s="73" t="n">
        <v>0</v>
      </c>
      <c r="AO28" s="73" t="n">
        <v>0</v>
      </c>
      <c r="AP28" s="73" t="n">
        <v>0</v>
      </c>
      <c r="AQ28" s="73" t="n">
        <v>0</v>
      </c>
      <c r="AR28" s="73" t="n">
        <v>0</v>
      </c>
      <c r="AS28" s="73" t="n">
        <v>0</v>
      </c>
      <c r="AT28" s="73" t="n">
        <v>0</v>
      </c>
      <c r="AU28" s="73" t="n">
        <v>0</v>
      </c>
      <c r="AV28" s="73" t="n">
        <v>0</v>
      </c>
      <c r="AW28" s="73" t="n">
        <v>0</v>
      </c>
      <c r="AX28" s="73" t="n">
        <v>0</v>
      </c>
      <c r="AY28" s="73" t="n">
        <v>0</v>
      </c>
      <c r="AZ28" s="73" t="n">
        <v>0</v>
      </c>
      <c r="BA28" s="73" t="n">
        <v>0</v>
      </c>
      <c r="BB28" s="73" t="n">
        <v>0</v>
      </c>
      <c r="BC28" s="73" t="n">
        <v>0</v>
      </c>
      <c r="BD28" s="73" t="n">
        <v>0</v>
      </c>
      <c r="BE28" s="73" t="n">
        <v>0</v>
      </c>
      <c r="BF28" s="73" t="n">
        <v>0</v>
      </c>
      <c r="BG28" s="73" t="n">
        <v>0</v>
      </c>
      <c r="BH28" s="73" t="n">
        <v>0</v>
      </c>
      <c r="BI28" s="73" t="n">
        <v>0</v>
      </c>
      <c r="BJ28" s="73" t="n">
        <v>0</v>
      </c>
      <c r="BK28" s="73" t="n">
        <v>0</v>
      </c>
      <c r="BL28" s="73" t="n">
        <v>0</v>
      </c>
      <c r="BM28" s="73" t="n">
        <v>0</v>
      </c>
      <c r="BN28" s="73" t="n">
        <v>0</v>
      </c>
      <c r="BO28" s="73" t="n">
        <v>0</v>
      </c>
      <c r="BP28" s="73" t="n">
        <v>0</v>
      </c>
      <c r="BQ28" s="73" t="n">
        <v>0</v>
      </c>
      <c r="BR28" s="73" t="n">
        <v>0</v>
      </c>
      <c r="BS28" s="75" t="n">
        <v>0</v>
      </c>
      <c r="BT28" s="75" t="n">
        <v>0</v>
      </c>
      <c r="BU28" s="76"/>
      <c r="BV28" s="73" t="n">
        <v>0</v>
      </c>
      <c r="BW28" s="73" t="n">
        <v>0</v>
      </c>
      <c r="BX28" s="73" t="n">
        <v>0</v>
      </c>
      <c r="BY28" s="73" t="s">
        <v>50</v>
      </c>
      <c r="BZ28" s="77" t="s">
        <v>8</v>
      </c>
      <c r="CA28" s="77" t="s">
        <v>8</v>
      </c>
      <c r="CB28" s="77"/>
      <c r="CC28" s="73" t="n">
        <v>0</v>
      </c>
      <c r="CD28" s="73" t="n">
        <v>0</v>
      </c>
      <c r="CE28" s="73" t="n">
        <v>0</v>
      </c>
      <c r="CF28" s="73" t="n">
        <v>23</v>
      </c>
      <c r="CG28" s="77" t="n">
        <v>0.765972222222222</v>
      </c>
      <c r="CH28" s="77" t="n">
        <v>0.781087962962963</v>
      </c>
      <c r="CI28" s="79" t="n">
        <f aca="false">CH28-CG28</f>
        <v>0.0151157407407407</v>
      </c>
      <c r="CJ28" s="73" t="n">
        <v>17</v>
      </c>
      <c r="CK28" s="73" t="n">
        <v>3</v>
      </c>
      <c r="CL28" s="73" t="n">
        <v>22</v>
      </c>
      <c r="CM28" s="73" t="s">
        <v>50</v>
      </c>
      <c r="CN28" s="77" t="s">
        <v>8</v>
      </c>
      <c r="CO28" s="77" t="s">
        <v>8</v>
      </c>
      <c r="CP28" s="79" t="s">
        <v>8</v>
      </c>
      <c r="CQ28" s="73" t="s">
        <v>8</v>
      </c>
      <c r="CR28" s="73" t="s">
        <v>8</v>
      </c>
      <c r="CS28" s="73" t="s">
        <v>8</v>
      </c>
      <c r="CT28" s="73" t="n">
        <v>14</v>
      </c>
      <c r="CU28" s="77" t="n">
        <v>0.718055555555556</v>
      </c>
      <c r="CV28" s="77" t="n">
        <v>0.735706018518518</v>
      </c>
      <c r="CW28" s="77" t="n">
        <f aca="false">CV28-CU28</f>
        <v>0.017650462962963</v>
      </c>
      <c r="CX28" s="73" t="n">
        <v>27</v>
      </c>
      <c r="CY28" s="73" t="n">
        <v>8</v>
      </c>
      <c r="CZ28" s="73" t="n">
        <v>17</v>
      </c>
      <c r="DA28" s="80"/>
      <c r="DB28" s="80"/>
      <c r="DC28" s="80"/>
      <c r="DD28" s="80"/>
      <c r="DE28" s="80"/>
      <c r="DF28" s="80"/>
      <c r="DG28" s="80"/>
      <c r="DH28" s="80"/>
      <c r="DI28" s="80"/>
      <c r="DJ28" s="80"/>
      <c r="DK28" s="80"/>
      <c r="DL28" s="80"/>
      <c r="DM28" s="80"/>
      <c r="DN28" s="80"/>
      <c r="DO28" s="80"/>
      <c r="DP28" s="80"/>
      <c r="DQ28" s="80"/>
      <c r="DR28" s="80"/>
      <c r="DS28" s="80"/>
      <c r="DT28" s="80"/>
      <c r="DU28" s="80"/>
      <c r="DV28" s="80"/>
      <c r="DW28" s="80"/>
      <c r="DX28" s="80"/>
      <c r="DY28" s="80"/>
      <c r="DZ28" s="80"/>
      <c r="EA28" s="80"/>
      <c r="EB28" s="80"/>
      <c r="EC28" s="80"/>
      <c r="ED28" s="80"/>
      <c r="EE28" s="80"/>
      <c r="EF28" s="80"/>
      <c r="EG28" s="80"/>
      <c r="EH28" s="80"/>
      <c r="EI28" s="80"/>
      <c r="EJ28" s="80"/>
      <c r="EK28" s="80"/>
      <c r="EL28" s="80"/>
      <c r="EM28" s="80"/>
      <c r="EN28" s="80"/>
      <c r="EO28" s="80"/>
      <c r="EP28" s="80"/>
      <c r="EQ28" s="80"/>
      <c r="ER28" s="80"/>
      <c r="ES28" s="80"/>
      <c r="ET28" s="80"/>
      <c r="EU28" s="80"/>
      <c r="EV28" s="80"/>
      <c r="EW28" s="80"/>
      <c r="EX28" s="80"/>
      <c r="EY28" s="80"/>
      <c r="EZ28" s="80"/>
      <c r="FA28" s="80"/>
      <c r="FB28" s="80"/>
      <c r="FC28" s="80"/>
      <c r="FD28" s="80"/>
      <c r="FE28" s="80"/>
      <c r="FF28" s="80"/>
      <c r="FG28" s="80"/>
      <c r="FH28" s="80"/>
      <c r="FI28" s="80"/>
      <c r="FJ28" s="80"/>
      <c r="FK28" s="80"/>
      <c r="FL28" s="80"/>
      <c r="FM28" s="80"/>
      <c r="FN28" s="80"/>
      <c r="FO28" s="80"/>
      <c r="FP28" s="80"/>
      <c r="FQ28" s="80"/>
      <c r="FR28" s="80"/>
      <c r="FS28" s="80"/>
      <c r="FT28" s="80"/>
      <c r="FU28" s="80"/>
      <c r="FV28" s="80"/>
      <c r="AGO28" s="82"/>
      <c r="AGP28" s="82"/>
      <c r="AGQ28" s="82"/>
      <c r="AGR28" s="82"/>
      <c r="AGS28" s="82"/>
      <c r="AGT28" s="82"/>
      <c r="AGU28" s="82"/>
      <c r="AGV28" s="82"/>
      <c r="AGW28" s="82"/>
      <c r="AGX28" s="82"/>
      <c r="AGY28" s="82"/>
      <c r="AGZ28" s="82"/>
      <c r="AHA28" s="82"/>
      <c r="AHB28" s="82"/>
      <c r="AHC28" s="82"/>
      <c r="AHD28" s="82"/>
      <c r="AHE28" s="82"/>
      <c r="AHF28" s="82"/>
      <c r="AHG28" s="82"/>
      <c r="AHH28" s="82"/>
      <c r="AHI28" s="82"/>
      <c r="AHJ28" s="82"/>
      <c r="AHK28" s="82"/>
      <c r="AHL28" s="82"/>
      <c r="AHM28" s="82"/>
      <c r="AHN28" s="82"/>
      <c r="AHO28" s="82"/>
      <c r="AHP28" s="82"/>
      <c r="AHQ28" s="82"/>
      <c r="AHR28" s="82"/>
      <c r="AHS28" s="82"/>
      <c r="AHT28" s="82"/>
      <c r="AHU28" s="82"/>
      <c r="AHV28" s="82"/>
      <c r="AHW28" s="82"/>
      <c r="AHX28" s="82"/>
      <c r="AHY28" s="82"/>
      <c r="AHZ28" s="82"/>
      <c r="AIA28" s="83"/>
      <c r="AIB28" s="83"/>
      <c r="AIC28" s="83"/>
      <c r="AID28" s="83"/>
      <c r="AIE28" s="83"/>
      <c r="AIF28" s="83"/>
      <c r="AIG28" s="83"/>
      <c r="AIH28" s="83"/>
      <c r="AII28" s="83"/>
      <c r="AIJ28" s="83"/>
      <c r="AIK28" s="83"/>
      <c r="AIL28" s="83"/>
      <c r="AIM28" s="83"/>
      <c r="AIN28" s="83"/>
      <c r="AIO28" s="83"/>
      <c r="AIP28" s="83"/>
      <c r="AIQ28" s="83"/>
      <c r="AIR28" s="83"/>
      <c r="AIS28" s="83"/>
      <c r="AIT28" s="83"/>
      <c r="AIU28" s="83"/>
      <c r="AIV28" s="83"/>
      <c r="AIW28" s="83"/>
      <c r="AIX28" s="83"/>
      <c r="AIY28" s="83"/>
      <c r="AIZ28" s="83"/>
      <c r="AJA28" s="83"/>
      <c r="AJB28" s="83"/>
      <c r="AJC28" s="83"/>
      <c r="AJD28" s="83"/>
      <c r="AJE28" s="83"/>
      <c r="AJF28" s="83"/>
      <c r="AJG28" s="83"/>
      <c r="AJH28" s="83"/>
      <c r="AJI28" s="83"/>
      <c r="AJJ28" s="83"/>
      <c r="AJK28" s="83"/>
      <c r="AJL28" s="83"/>
      <c r="AJM28" s="83"/>
      <c r="AJN28" s="83"/>
      <c r="AJO28" s="83"/>
      <c r="AJP28" s="83"/>
      <c r="AJQ28" s="83"/>
      <c r="AJR28" s="83"/>
      <c r="AJS28" s="83"/>
      <c r="AJT28" s="83"/>
      <c r="AJU28" s="83"/>
      <c r="AJV28" s="83"/>
      <c r="AJW28" s="83"/>
      <c r="AJX28" s="83"/>
      <c r="AJY28" s="83"/>
      <c r="AJZ28" s="83"/>
      <c r="AKA28" s="83"/>
      <c r="AKB28" s="83"/>
      <c r="AKC28" s="83"/>
      <c r="AKD28" s="83"/>
      <c r="AKE28" s="83"/>
      <c r="AKF28" s="83"/>
      <c r="AKG28" s="83"/>
      <c r="AKH28" s="83"/>
      <c r="AKI28" s="83"/>
      <c r="AKJ28" s="83"/>
      <c r="AKK28" s="83"/>
      <c r="AKL28" s="83"/>
      <c r="AKM28" s="83"/>
      <c r="AKN28" s="83"/>
      <c r="AKO28" s="83"/>
      <c r="AKP28" s="83"/>
      <c r="AKQ28" s="83"/>
      <c r="AKR28" s="83"/>
      <c r="AKS28" s="83"/>
      <c r="AKT28" s="83"/>
      <c r="AKU28" s="83"/>
      <c r="AKV28" s="83"/>
      <c r="AKW28" s="83"/>
      <c r="AKX28" s="83"/>
      <c r="AKY28" s="83"/>
      <c r="AKZ28" s="83"/>
      <c r="ALA28" s="83"/>
      <c r="ALB28" s="83"/>
      <c r="ALC28" s="83"/>
      <c r="ALD28" s="83"/>
      <c r="ALE28" s="83"/>
      <c r="ALF28" s="83"/>
      <c r="ALG28" s="83"/>
      <c r="ALH28" s="83"/>
      <c r="ALI28" s="83"/>
      <c r="ALJ28" s="83"/>
      <c r="ALK28" s="83"/>
      <c r="ALL28" s="83"/>
      <c r="ALM28" s="83"/>
      <c r="ALN28" s="83"/>
      <c r="ALO28" s="83"/>
      <c r="ALP28" s="83"/>
      <c r="ALQ28" s="83"/>
      <c r="ALR28" s="83"/>
      <c r="ALS28" s="83"/>
      <c r="ALT28" s="83"/>
      <c r="ALU28" s="83"/>
      <c r="ALV28" s="83"/>
      <c r="ALW28" s="83"/>
      <c r="ALX28" s="83"/>
      <c r="ALY28" s="83"/>
      <c r="XET28" s="83"/>
      <c r="XEU28" s="83"/>
      <c r="XEV28" s="83"/>
      <c r="XEW28" s="83"/>
      <c r="XEX28" s="83"/>
      <c r="XEY28" s="83"/>
      <c r="XEZ28" s="83"/>
      <c r="XFA28" s="83"/>
      <c r="XFB28" s="83"/>
      <c r="XFC28" s="83"/>
      <c r="XFD28" s="83"/>
    </row>
    <row r="29" s="81" customFormat="true" ht="12" hidden="false" customHeight="true" outlineLevel="0" collapsed="false">
      <c r="A29" s="70" t="s">
        <v>109</v>
      </c>
      <c r="B29" s="70" t="s">
        <v>64</v>
      </c>
      <c r="C29" s="70" t="s">
        <v>79</v>
      </c>
      <c r="D29" s="71" t="n">
        <v>1980</v>
      </c>
      <c r="E29" s="71" t="n">
        <f aca="true">YEAR(TODAY())-D29</f>
        <v>46</v>
      </c>
      <c r="F29" s="71" t="s">
        <v>46</v>
      </c>
      <c r="G29" s="71" t="s">
        <v>102</v>
      </c>
      <c r="H29" s="72" t="n">
        <v>18</v>
      </c>
      <c r="I29" s="72" t="n">
        <v>4</v>
      </c>
      <c r="J29" s="73" t="n">
        <f aca="false">IF(COUNT(L29:V29)&lt;7,W29,LARGE(L29:V29,1)+LARGE(L29:V29,2)+LARGE(L29:V29,3)+LARGE(L29:V29,4)+LARGE(L29:V29,5)+LARGE(L29:V29,6)+LARGE(L29:V29,7))</f>
        <v>39</v>
      </c>
      <c r="K29" s="73" t="n">
        <v>0</v>
      </c>
      <c r="L29" s="74" t="n">
        <f aca="false">AE29</f>
        <v>0</v>
      </c>
      <c r="M29" s="73"/>
      <c r="N29" s="73" t="n">
        <f aca="false">AS29</f>
        <v>0</v>
      </c>
      <c r="O29" s="73" t="n">
        <v>0</v>
      </c>
      <c r="P29" s="73"/>
      <c r="Q29" s="73"/>
      <c r="R29" s="73" t="n">
        <f aca="false">BX29</f>
        <v>0</v>
      </c>
      <c r="S29" s="73"/>
      <c r="T29" s="73" t="n">
        <f aca="false">CL29</f>
        <v>20</v>
      </c>
      <c r="U29" s="73" t="str">
        <f aca="false">CS29</f>
        <v> </v>
      </c>
      <c r="V29" s="73" t="n">
        <f aca="false">CZ29</f>
        <v>19</v>
      </c>
      <c r="W29" s="73" t="n">
        <f aca="false">SUM(L29:V29)</f>
        <v>39</v>
      </c>
      <c r="X29" s="73" t="n">
        <f aca="false">W29-J29</f>
        <v>0</v>
      </c>
      <c r="Y29" s="73" t="n">
        <v>0</v>
      </c>
      <c r="Z29" s="73" t="n">
        <v>0</v>
      </c>
      <c r="AA29" s="73" t="n">
        <v>0</v>
      </c>
      <c r="AB29" s="73" t="n">
        <v>0</v>
      </c>
      <c r="AC29" s="73" t="n">
        <v>0</v>
      </c>
      <c r="AD29" s="73" t="n">
        <v>0</v>
      </c>
      <c r="AE29" s="73" t="n">
        <v>0</v>
      </c>
      <c r="AF29" s="73" t="n">
        <v>0</v>
      </c>
      <c r="AG29" s="73" t="n">
        <v>0</v>
      </c>
      <c r="AH29" s="73" t="n">
        <v>0</v>
      </c>
      <c r="AI29" s="73" t="n">
        <v>0</v>
      </c>
      <c r="AJ29" s="73" t="n">
        <v>0</v>
      </c>
      <c r="AK29" s="73" t="n">
        <v>0</v>
      </c>
      <c r="AL29" s="73" t="n">
        <v>0</v>
      </c>
      <c r="AM29" s="73" t="n">
        <v>0</v>
      </c>
      <c r="AN29" s="73" t="n">
        <v>0</v>
      </c>
      <c r="AO29" s="73" t="n">
        <v>0</v>
      </c>
      <c r="AP29" s="73" t="n">
        <v>0</v>
      </c>
      <c r="AQ29" s="73" t="n">
        <v>0</v>
      </c>
      <c r="AR29" s="73" t="n">
        <v>0</v>
      </c>
      <c r="AS29" s="73" t="n">
        <v>0</v>
      </c>
      <c r="AT29" s="73" t="n">
        <v>0</v>
      </c>
      <c r="AU29" s="73" t="n">
        <v>0</v>
      </c>
      <c r="AV29" s="73" t="n">
        <v>0</v>
      </c>
      <c r="AW29" s="73" t="n">
        <v>0</v>
      </c>
      <c r="AX29" s="73" t="n">
        <v>0</v>
      </c>
      <c r="AY29" s="73" t="n">
        <v>0</v>
      </c>
      <c r="AZ29" s="73" t="n">
        <v>0</v>
      </c>
      <c r="BA29" s="73" t="n">
        <v>0</v>
      </c>
      <c r="BB29" s="73" t="n">
        <v>0</v>
      </c>
      <c r="BC29" s="73" t="n">
        <v>0</v>
      </c>
      <c r="BD29" s="73" t="n">
        <v>0</v>
      </c>
      <c r="BE29" s="73" t="n">
        <v>0</v>
      </c>
      <c r="BF29" s="73" t="n">
        <v>0</v>
      </c>
      <c r="BG29" s="73" t="n">
        <v>0</v>
      </c>
      <c r="BH29" s="73" t="n">
        <v>0</v>
      </c>
      <c r="BI29" s="73" t="n">
        <v>0</v>
      </c>
      <c r="BJ29" s="73" t="n">
        <v>0</v>
      </c>
      <c r="BK29" s="73" t="n">
        <v>0</v>
      </c>
      <c r="BL29" s="73" t="n">
        <v>0</v>
      </c>
      <c r="BM29" s="73" t="n">
        <v>0</v>
      </c>
      <c r="BN29" s="73" t="n">
        <v>0</v>
      </c>
      <c r="BO29" s="73" t="n">
        <v>0</v>
      </c>
      <c r="BP29" s="73" t="n">
        <v>0</v>
      </c>
      <c r="BQ29" s="73" t="n">
        <v>0</v>
      </c>
      <c r="BR29" s="73" t="n">
        <v>0</v>
      </c>
      <c r="BS29" s="75" t="n">
        <v>0</v>
      </c>
      <c r="BT29" s="75" t="n">
        <v>0</v>
      </c>
      <c r="BU29" s="76"/>
      <c r="BV29" s="73" t="n">
        <v>0</v>
      </c>
      <c r="BW29" s="73" t="n">
        <v>0</v>
      </c>
      <c r="BX29" s="73" t="n">
        <v>0</v>
      </c>
      <c r="BY29" s="73" t="s">
        <v>50</v>
      </c>
      <c r="BZ29" s="77" t="s">
        <v>8</v>
      </c>
      <c r="CA29" s="77" t="s">
        <v>8</v>
      </c>
      <c r="CB29" s="77"/>
      <c r="CC29" s="73" t="n">
        <v>0</v>
      </c>
      <c r="CD29" s="73" t="n">
        <v>0</v>
      </c>
      <c r="CE29" s="73" t="n">
        <v>0</v>
      </c>
      <c r="CF29" s="73" t="n">
        <v>17</v>
      </c>
      <c r="CG29" s="77" t="n">
        <v>0.761805555555556</v>
      </c>
      <c r="CH29" s="77" t="n">
        <v>0.77744212962963</v>
      </c>
      <c r="CI29" s="79" t="n">
        <f aca="false">CH29-CG29</f>
        <v>0.0156365740740741</v>
      </c>
      <c r="CJ29" s="73" t="n">
        <v>20</v>
      </c>
      <c r="CK29" s="73" t="n">
        <v>4</v>
      </c>
      <c r="CL29" s="73" t="n">
        <v>20</v>
      </c>
      <c r="CM29" s="73" t="n">
        <v>9</v>
      </c>
      <c r="CN29" s="77" t="n">
        <v>0.00625</v>
      </c>
      <c r="CO29" s="77" t="n">
        <v>0.0297685185185185</v>
      </c>
      <c r="CP29" s="79" t="n">
        <f aca="false">CO29-CN29</f>
        <v>0.0235185185185185</v>
      </c>
      <c r="CQ29" s="73" t="n">
        <v>23</v>
      </c>
      <c r="CR29" s="73" t="n">
        <v>3</v>
      </c>
      <c r="CS29" s="73" t="s">
        <v>8</v>
      </c>
      <c r="CT29" s="73" t="n">
        <v>5</v>
      </c>
      <c r="CU29" s="77" t="n">
        <v>0.711805555555556</v>
      </c>
      <c r="CV29" s="77" t="n">
        <v>0.729189814814815</v>
      </c>
      <c r="CW29" s="77" t="n">
        <f aca="false">CV29-CU29</f>
        <v>0.0173842592592593</v>
      </c>
      <c r="CX29" s="73" t="n">
        <v>22</v>
      </c>
      <c r="CY29" s="73" t="n">
        <v>6</v>
      </c>
      <c r="CZ29" s="73" t="n">
        <v>19</v>
      </c>
      <c r="DA29" s="80"/>
      <c r="DB29" s="80"/>
      <c r="DC29" s="80"/>
      <c r="DD29" s="80"/>
      <c r="DE29" s="80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AGO29" s="82"/>
      <c r="AGP29" s="82"/>
      <c r="AGQ29" s="82"/>
      <c r="AGR29" s="82"/>
      <c r="AGS29" s="82"/>
      <c r="AGT29" s="82"/>
      <c r="AGU29" s="82"/>
      <c r="AGV29" s="82"/>
      <c r="AGW29" s="82"/>
      <c r="AGX29" s="82"/>
      <c r="AGY29" s="82"/>
      <c r="AGZ29" s="82"/>
      <c r="AHA29" s="82"/>
      <c r="AHB29" s="82"/>
      <c r="AHC29" s="82"/>
      <c r="AHD29" s="82"/>
      <c r="AHE29" s="82"/>
      <c r="AHF29" s="82"/>
      <c r="AHG29" s="82"/>
      <c r="AHH29" s="82"/>
      <c r="AHI29" s="82"/>
      <c r="AHJ29" s="82"/>
      <c r="AHK29" s="82"/>
      <c r="AHL29" s="82"/>
      <c r="AHM29" s="82"/>
      <c r="AHN29" s="82"/>
      <c r="AHO29" s="82"/>
      <c r="AHP29" s="82"/>
      <c r="AHQ29" s="82"/>
      <c r="AHR29" s="82"/>
      <c r="AHS29" s="82"/>
      <c r="AHT29" s="82"/>
      <c r="AHU29" s="82"/>
      <c r="AHV29" s="82"/>
      <c r="AHW29" s="82"/>
      <c r="AHX29" s="82"/>
      <c r="AHY29" s="82"/>
      <c r="AHZ29" s="82"/>
      <c r="AIA29" s="83"/>
      <c r="AIB29" s="83"/>
      <c r="AIC29" s="83"/>
      <c r="AID29" s="83"/>
      <c r="AIE29" s="83"/>
      <c r="AIF29" s="83"/>
      <c r="AIG29" s="83"/>
      <c r="AIH29" s="83"/>
      <c r="AII29" s="83"/>
      <c r="AIJ29" s="83"/>
      <c r="AIK29" s="83"/>
      <c r="AIL29" s="83"/>
      <c r="AIM29" s="83"/>
      <c r="AIN29" s="83"/>
      <c r="AIO29" s="83"/>
      <c r="AIP29" s="83"/>
      <c r="AIQ29" s="83"/>
      <c r="AIR29" s="83"/>
      <c r="AIS29" s="83"/>
      <c r="AIT29" s="83"/>
      <c r="AIU29" s="83"/>
      <c r="AIV29" s="83"/>
      <c r="AIW29" s="83"/>
      <c r="AIX29" s="83"/>
      <c r="AIY29" s="83"/>
      <c r="AIZ29" s="83"/>
      <c r="AJA29" s="83"/>
      <c r="AJB29" s="83"/>
      <c r="AJC29" s="83"/>
      <c r="AJD29" s="83"/>
      <c r="AJE29" s="83"/>
      <c r="AJF29" s="83"/>
      <c r="AJG29" s="83"/>
      <c r="AJH29" s="83"/>
      <c r="AJI29" s="83"/>
      <c r="AJJ29" s="83"/>
      <c r="AJK29" s="83"/>
      <c r="AJL29" s="83"/>
      <c r="AJM29" s="83"/>
      <c r="AJN29" s="83"/>
      <c r="AJO29" s="83"/>
      <c r="AJP29" s="83"/>
      <c r="AJQ29" s="83"/>
      <c r="AJR29" s="83"/>
      <c r="AJS29" s="83"/>
      <c r="AJT29" s="83"/>
      <c r="AJU29" s="83"/>
      <c r="AJV29" s="83"/>
      <c r="AJW29" s="83"/>
      <c r="AJX29" s="83"/>
      <c r="AJY29" s="83"/>
      <c r="AJZ29" s="83"/>
      <c r="AKA29" s="83"/>
      <c r="AKB29" s="83"/>
      <c r="AKC29" s="83"/>
      <c r="AKD29" s="83"/>
      <c r="AKE29" s="83"/>
      <c r="AKF29" s="83"/>
      <c r="AKG29" s="83"/>
      <c r="AKH29" s="83"/>
      <c r="AKI29" s="83"/>
      <c r="AKJ29" s="83"/>
      <c r="AKK29" s="83"/>
      <c r="AKL29" s="83"/>
      <c r="AKM29" s="83"/>
      <c r="AKN29" s="83"/>
      <c r="AKO29" s="83"/>
      <c r="AKP29" s="83"/>
      <c r="AKQ29" s="83"/>
      <c r="AKR29" s="83"/>
      <c r="AKS29" s="83"/>
      <c r="AKT29" s="83"/>
      <c r="AKU29" s="83"/>
      <c r="AKV29" s="83"/>
      <c r="AKW29" s="83"/>
      <c r="AKX29" s="83"/>
      <c r="AKY29" s="83"/>
      <c r="AKZ29" s="83"/>
      <c r="ALA29" s="83"/>
      <c r="ALB29" s="83"/>
      <c r="ALC29" s="83"/>
      <c r="ALD29" s="83"/>
      <c r="ALE29" s="83"/>
      <c r="ALF29" s="83"/>
      <c r="ALG29" s="83"/>
      <c r="ALH29" s="83"/>
      <c r="ALI29" s="83"/>
      <c r="ALJ29" s="83"/>
      <c r="ALK29" s="83"/>
      <c r="ALL29" s="83"/>
      <c r="ALM29" s="83"/>
      <c r="ALN29" s="83"/>
      <c r="ALO29" s="83"/>
      <c r="ALP29" s="83"/>
      <c r="ALQ29" s="83"/>
      <c r="ALR29" s="83"/>
      <c r="ALS29" s="83"/>
      <c r="ALT29" s="83"/>
      <c r="ALU29" s="83"/>
      <c r="ALV29" s="83"/>
      <c r="ALW29" s="83"/>
      <c r="ALX29" s="83"/>
      <c r="ALY29" s="83"/>
      <c r="XET29" s="83"/>
      <c r="XEU29" s="83"/>
      <c r="XEV29" s="83"/>
      <c r="XEW29" s="83"/>
      <c r="XEX29" s="83"/>
      <c r="XEY29" s="83"/>
      <c r="XEZ29" s="83"/>
      <c r="XFA29" s="83"/>
      <c r="XFB29" s="83"/>
      <c r="XFC29" s="83"/>
      <c r="XFD29" s="83"/>
    </row>
    <row r="30" s="81" customFormat="true" ht="12" hidden="false" customHeight="true" outlineLevel="0" collapsed="false">
      <c r="A30" s="70" t="s">
        <v>110</v>
      </c>
      <c r="B30" s="70" t="s">
        <v>111</v>
      </c>
      <c r="C30" s="70" t="s">
        <v>112</v>
      </c>
      <c r="D30" s="71" t="n">
        <v>1985</v>
      </c>
      <c r="E30" s="71" t="n">
        <f aca="true">YEAR(TODAY())-D30</f>
        <v>41</v>
      </c>
      <c r="F30" s="71" t="s">
        <v>46</v>
      </c>
      <c r="G30" s="71" t="s">
        <v>102</v>
      </c>
      <c r="H30" s="72" t="n">
        <v>0</v>
      </c>
      <c r="I30" s="72" t="n">
        <v>5</v>
      </c>
      <c r="J30" s="73" t="n">
        <f aca="false">IF(COUNT(L30:V30)&lt;7,W30,LARGE(L30:V30,1)+LARGE(L30:V30,2)+LARGE(L30:V30,3)+LARGE(L30:V30,4)+LARGE(L30:V30,5)+LARGE(L30:V30,6)+LARGE(L30:V30,7))</f>
        <v>38</v>
      </c>
      <c r="K30" s="73" t="n">
        <v>0</v>
      </c>
      <c r="L30" s="74" t="n">
        <f aca="false">AE30</f>
        <v>0</v>
      </c>
      <c r="M30" s="73" t="n">
        <f aca="false">AL30</f>
        <v>0</v>
      </c>
      <c r="N30" s="73" t="n">
        <f aca="false">AS30</f>
        <v>0</v>
      </c>
      <c r="O30" s="73" t="n">
        <v>0</v>
      </c>
      <c r="P30" s="73" t="n">
        <f aca="false">BH30</f>
        <v>0</v>
      </c>
      <c r="Q30" s="73"/>
      <c r="R30" s="73" t="n">
        <f aca="false">BX30</f>
        <v>0</v>
      </c>
      <c r="S30" s="73" t="n">
        <f aca="false">CE30</f>
        <v>0</v>
      </c>
      <c r="T30" s="73" t="n">
        <f aca="false">CL30</f>
        <v>18</v>
      </c>
      <c r="U30" s="73" t="n">
        <f aca="false">CS30</f>
        <v>20</v>
      </c>
      <c r="V30" s="73" t="n">
        <f aca="false">CZ30</f>
        <v>0</v>
      </c>
      <c r="W30" s="73" t="n">
        <f aca="false">SUM(L30:V30)</f>
        <v>38</v>
      </c>
      <c r="X30" s="73" t="n">
        <f aca="false">W30-J30</f>
        <v>0</v>
      </c>
      <c r="Y30" s="73" t="n">
        <v>0</v>
      </c>
      <c r="Z30" s="73" t="n">
        <v>0</v>
      </c>
      <c r="AA30" s="73" t="n">
        <v>0</v>
      </c>
      <c r="AB30" s="73" t="n">
        <v>0</v>
      </c>
      <c r="AC30" s="73" t="n">
        <v>0</v>
      </c>
      <c r="AD30" s="73" t="n">
        <v>0</v>
      </c>
      <c r="AE30" s="73" t="n">
        <v>0</v>
      </c>
      <c r="AF30" s="73" t="n">
        <v>0</v>
      </c>
      <c r="AG30" s="73" t="n">
        <v>0</v>
      </c>
      <c r="AH30" s="73" t="n">
        <v>0</v>
      </c>
      <c r="AI30" s="73" t="n">
        <v>0</v>
      </c>
      <c r="AJ30" s="73" t="n">
        <v>0</v>
      </c>
      <c r="AK30" s="73" t="n">
        <v>0</v>
      </c>
      <c r="AL30" s="73" t="n">
        <v>0</v>
      </c>
      <c r="AM30" s="73" t="n">
        <v>0</v>
      </c>
      <c r="AN30" s="73" t="n">
        <v>0</v>
      </c>
      <c r="AO30" s="73" t="n">
        <v>0</v>
      </c>
      <c r="AP30" s="73" t="n">
        <v>0</v>
      </c>
      <c r="AQ30" s="73" t="n">
        <v>0</v>
      </c>
      <c r="AR30" s="73" t="n">
        <v>0</v>
      </c>
      <c r="AS30" s="73" t="n">
        <v>0</v>
      </c>
      <c r="AT30" s="73" t="n">
        <v>0</v>
      </c>
      <c r="AU30" s="73" t="n">
        <v>0</v>
      </c>
      <c r="AV30" s="73" t="n">
        <v>0</v>
      </c>
      <c r="AW30" s="73" t="n">
        <v>0</v>
      </c>
      <c r="AX30" s="73" t="n">
        <v>0</v>
      </c>
      <c r="AY30" s="73" t="n">
        <v>0</v>
      </c>
      <c r="AZ30" s="73" t="n">
        <v>0</v>
      </c>
      <c r="BA30" s="73" t="n">
        <v>0</v>
      </c>
      <c r="BB30" s="73" t="n">
        <v>0</v>
      </c>
      <c r="BC30" s="73" t="n">
        <v>0</v>
      </c>
      <c r="BD30" s="73" t="n">
        <v>0</v>
      </c>
      <c r="BE30" s="73" t="n">
        <v>0</v>
      </c>
      <c r="BF30" s="73" t="n">
        <v>0</v>
      </c>
      <c r="BG30" s="73" t="n">
        <v>0</v>
      </c>
      <c r="BH30" s="73" t="n">
        <v>0</v>
      </c>
      <c r="BI30" s="73" t="n">
        <v>0</v>
      </c>
      <c r="BJ30" s="73" t="n">
        <v>0</v>
      </c>
      <c r="BK30" s="73" t="n">
        <v>0</v>
      </c>
      <c r="BL30" s="73" t="n">
        <v>0</v>
      </c>
      <c r="BM30" s="73" t="n">
        <v>0</v>
      </c>
      <c r="BN30" s="73" t="n">
        <v>0</v>
      </c>
      <c r="BO30" s="73" t="n">
        <v>0</v>
      </c>
      <c r="BP30" s="73" t="n">
        <v>0</v>
      </c>
      <c r="BQ30" s="73" t="n">
        <v>0</v>
      </c>
      <c r="BR30" s="73" t="n">
        <v>0</v>
      </c>
      <c r="BS30" s="75" t="n">
        <v>0</v>
      </c>
      <c r="BT30" s="75" t="n">
        <v>0</v>
      </c>
      <c r="BU30" s="76"/>
      <c r="BV30" s="73" t="n">
        <v>0</v>
      </c>
      <c r="BW30" s="73" t="n">
        <v>0</v>
      </c>
      <c r="BX30" s="73" t="n">
        <v>0</v>
      </c>
      <c r="BY30" s="73" t="s">
        <v>50</v>
      </c>
      <c r="BZ30" s="77" t="s">
        <v>8</v>
      </c>
      <c r="CA30" s="77" t="s">
        <v>8</v>
      </c>
      <c r="CB30" s="77"/>
      <c r="CC30" s="73" t="n">
        <v>0</v>
      </c>
      <c r="CD30" s="73" t="n">
        <v>0</v>
      </c>
      <c r="CE30" s="73" t="n">
        <v>0</v>
      </c>
      <c r="CF30" s="73" t="n">
        <v>27</v>
      </c>
      <c r="CG30" s="77" t="n">
        <v>0.76875</v>
      </c>
      <c r="CH30" s="77" t="n">
        <v>0.785601851851852</v>
      </c>
      <c r="CI30" s="79" t="n">
        <f aca="false">CH30-CG30</f>
        <v>0.0168518518518519</v>
      </c>
      <c r="CJ30" s="73" t="n">
        <v>25</v>
      </c>
      <c r="CK30" s="73" t="n">
        <v>6</v>
      </c>
      <c r="CL30" s="73" t="n">
        <v>18</v>
      </c>
      <c r="CM30" s="73" t="n">
        <v>20</v>
      </c>
      <c r="CN30" s="77" t="n">
        <v>0.0138888888888889</v>
      </c>
      <c r="CO30" s="77" t="n">
        <v>0.0417824074074074</v>
      </c>
      <c r="CP30" s="79" t="n">
        <f aca="false">CO30-CN30</f>
        <v>0.0278935185185185</v>
      </c>
      <c r="CQ30" s="73" t="n">
        <v>32</v>
      </c>
      <c r="CR30" s="73" t="n">
        <v>4</v>
      </c>
      <c r="CS30" s="73" t="n">
        <v>20</v>
      </c>
      <c r="CT30" s="73" t="s">
        <v>8</v>
      </c>
      <c r="CU30" s="77" t="s">
        <v>8</v>
      </c>
      <c r="CV30" s="77" t="s">
        <v>8</v>
      </c>
      <c r="CW30" s="77" t="s">
        <v>8</v>
      </c>
      <c r="CX30" s="73" t="n">
        <v>0</v>
      </c>
      <c r="CY30" s="73" t="n">
        <v>0</v>
      </c>
      <c r="CZ30" s="73" t="n">
        <v>0</v>
      </c>
      <c r="DA30" s="80"/>
      <c r="DB30" s="80"/>
      <c r="DC30" s="80"/>
      <c r="DD30" s="80"/>
      <c r="DE30" s="80"/>
      <c r="DF30" s="80"/>
      <c r="DG30" s="80"/>
      <c r="DH30" s="80"/>
      <c r="DI30" s="80"/>
      <c r="DJ30" s="80"/>
      <c r="DK30" s="80"/>
      <c r="DL30" s="80"/>
      <c r="DM30" s="80"/>
      <c r="DN30" s="80"/>
      <c r="DO30" s="80"/>
      <c r="DP30" s="80"/>
      <c r="DQ30" s="80"/>
      <c r="DR30" s="80"/>
      <c r="DS30" s="80"/>
      <c r="DT30" s="80"/>
      <c r="DU30" s="80"/>
      <c r="DV30" s="80"/>
      <c r="DW30" s="80"/>
      <c r="DX30" s="80"/>
      <c r="DY30" s="80"/>
      <c r="DZ30" s="80"/>
      <c r="EA30" s="80"/>
      <c r="EB30" s="80"/>
      <c r="EC30" s="80"/>
      <c r="ED30" s="80"/>
      <c r="EE30" s="80"/>
      <c r="EF30" s="80"/>
      <c r="EG30" s="80"/>
      <c r="EH30" s="80"/>
      <c r="EI30" s="80"/>
      <c r="EJ30" s="80"/>
      <c r="EK30" s="80"/>
      <c r="EL30" s="80"/>
      <c r="EM30" s="80"/>
      <c r="EN30" s="80"/>
      <c r="EO30" s="80"/>
      <c r="EP30" s="80"/>
      <c r="EQ30" s="80"/>
      <c r="ER30" s="80"/>
      <c r="ES30" s="80"/>
      <c r="ET30" s="80"/>
      <c r="EU30" s="80"/>
      <c r="EV30" s="80"/>
      <c r="EW30" s="80"/>
      <c r="EX30" s="80"/>
      <c r="EY30" s="80"/>
      <c r="EZ30" s="80"/>
      <c r="FA30" s="80"/>
      <c r="FB30" s="80"/>
      <c r="FC30" s="80"/>
      <c r="FD30" s="80"/>
      <c r="FE30" s="80"/>
      <c r="FF30" s="80"/>
      <c r="FG30" s="80"/>
      <c r="FH30" s="80"/>
      <c r="FI30" s="80"/>
      <c r="FJ30" s="80"/>
      <c r="FK30" s="80"/>
      <c r="FL30" s="80"/>
      <c r="FM30" s="80"/>
      <c r="FN30" s="80"/>
      <c r="FO30" s="80"/>
      <c r="FP30" s="80"/>
      <c r="FQ30" s="80"/>
      <c r="FR30" s="80"/>
      <c r="FS30" s="80"/>
      <c r="FT30" s="80"/>
      <c r="FU30" s="80"/>
      <c r="FV30" s="80"/>
      <c r="AGO30" s="82"/>
      <c r="AGP30" s="82"/>
      <c r="AGQ30" s="82"/>
      <c r="AGR30" s="82"/>
      <c r="AGS30" s="82"/>
      <c r="AGT30" s="82"/>
      <c r="AGU30" s="82"/>
      <c r="AGV30" s="82"/>
      <c r="AGW30" s="82"/>
      <c r="AGX30" s="82"/>
      <c r="AGY30" s="82"/>
      <c r="AGZ30" s="82"/>
      <c r="AHA30" s="82"/>
      <c r="AHB30" s="82"/>
      <c r="AHC30" s="82"/>
      <c r="AHD30" s="82"/>
      <c r="AHE30" s="82"/>
      <c r="AHF30" s="82"/>
      <c r="AHG30" s="82"/>
      <c r="AHH30" s="82"/>
      <c r="AHI30" s="82"/>
      <c r="AHJ30" s="82"/>
      <c r="AHK30" s="82"/>
      <c r="AHL30" s="82"/>
      <c r="AHM30" s="82"/>
      <c r="AHN30" s="82"/>
      <c r="AHO30" s="82"/>
      <c r="AHP30" s="82"/>
      <c r="AHQ30" s="82"/>
      <c r="AHR30" s="82"/>
      <c r="AHS30" s="82"/>
      <c r="AHT30" s="82"/>
      <c r="AHU30" s="82"/>
      <c r="AHV30" s="82"/>
      <c r="AHW30" s="82"/>
      <c r="AHX30" s="82"/>
      <c r="AHY30" s="82"/>
      <c r="AHZ30" s="82"/>
      <c r="AIA30" s="83"/>
      <c r="AIB30" s="83"/>
      <c r="AIC30" s="83"/>
      <c r="AID30" s="83"/>
      <c r="AIE30" s="83"/>
      <c r="AIF30" s="83"/>
      <c r="AIG30" s="83"/>
      <c r="AIH30" s="83"/>
      <c r="AII30" s="83"/>
      <c r="AIJ30" s="83"/>
      <c r="AIK30" s="83"/>
      <c r="AIL30" s="83"/>
      <c r="AIM30" s="83"/>
      <c r="AIN30" s="83"/>
      <c r="AIO30" s="83"/>
      <c r="AIP30" s="83"/>
      <c r="AIQ30" s="83"/>
      <c r="AIR30" s="83"/>
      <c r="AIS30" s="83"/>
      <c r="AIT30" s="83"/>
      <c r="AIU30" s="83"/>
      <c r="AIV30" s="83"/>
      <c r="AIW30" s="83"/>
      <c r="AIX30" s="83"/>
      <c r="AIY30" s="83"/>
      <c r="AIZ30" s="83"/>
      <c r="AJA30" s="83"/>
      <c r="AJB30" s="83"/>
      <c r="AJC30" s="83"/>
      <c r="AJD30" s="83"/>
      <c r="AJE30" s="83"/>
      <c r="AJF30" s="83"/>
      <c r="AJG30" s="83"/>
      <c r="AJH30" s="83"/>
      <c r="AJI30" s="83"/>
      <c r="AJJ30" s="83"/>
      <c r="AJK30" s="83"/>
      <c r="AJL30" s="83"/>
      <c r="AJM30" s="83"/>
      <c r="AJN30" s="83"/>
      <c r="AJO30" s="83"/>
      <c r="AJP30" s="83"/>
      <c r="AJQ30" s="83"/>
      <c r="AJR30" s="83"/>
      <c r="AJS30" s="83"/>
      <c r="AJT30" s="83"/>
      <c r="AJU30" s="83"/>
      <c r="AJV30" s="83"/>
      <c r="AJW30" s="83"/>
      <c r="AJX30" s="83"/>
      <c r="AJY30" s="83"/>
      <c r="AJZ30" s="83"/>
      <c r="AKA30" s="83"/>
      <c r="AKB30" s="83"/>
      <c r="AKC30" s="83"/>
      <c r="AKD30" s="83"/>
      <c r="AKE30" s="83"/>
      <c r="AKF30" s="83"/>
      <c r="AKG30" s="83"/>
      <c r="AKH30" s="83"/>
      <c r="AKI30" s="83"/>
      <c r="AKJ30" s="83"/>
      <c r="AKK30" s="83"/>
      <c r="AKL30" s="83"/>
      <c r="AKM30" s="83"/>
      <c r="AKN30" s="83"/>
      <c r="AKO30" s="83"/>
      <c r="AKP30" s="83"/>
      <c r="AKQ30" s="83"/>
      <c r="AKR30" s="83"/>
      <c r="AKS30" s="83"/>
      <c r="AKT30" s="83"/>
      <c r="AKU30" s="83"/>
      <c r="AKV30" s="83"/>
      <c r="AKW30" s="83"/>
      <c r="AKX30" s="83"/>
      <c r="AKY30" s="83"/>
      <c r="AKZ30" s="83"/>
      <c r="ALA30" s="83"/>
      <c r="ALB30" s="83"/>
      <c r="ALC30" s="83"/>
      <c r="ALD30" s="83"/>
      <c r="ALE30" s="83"/>
      <c r="ALF30" s="83"/>
      <c r="ALG30" s="83"/>
      <c r="ALH30" s="83"/>
      <c r="ALI30" s="83"/>
      <c r="ALJ30" s="83"/>
      <c r="ALK30" s="83"/>
      <c r="ALL30" s="83"/>
      <c r="ALM30" s="83"/>
      <c r="ALN30" s="83"/>
      <c r="ALO30" s="83"/>
      <c r="ALP30" s="83"/>
      <c r="ALQ30" s="83"/>
      <c r="ALR30" s="83"/>
      <c r="ALS30" s="83"/>
      <c r="ALT30" s="83"/>
      <c r="ALU30" s="83"/>
      <c r="ALV30" s="83"/>
      <c r="ALW30" s="83"/>
      <c r="ALX30" s="83"/>
      <c r="ALY30" s="83"/>
    </row>
    <row r="31" s="81" customFormat="true" ht="12" hidden="false" customHeight="true" outlineLevel="0" collapsed="false">
      <c r="A31" s="70" t="s">
        <v>113</v>
      </c>
      <c r="B31" s="70" t="s">
        <v>84</v>
      </c>
      <c r="C31" s="70" t="s">
        <v>114</v>
      </c>
      <c r="D31" s="71" t="n">
        <v>1977</v>
      </c>
      <c r="E31" s="71" t="n">
        <f aca="true">YEAR(TODAY())-D31</f>
        <v>49</v>
      </c>
      <c r="F31" s="71" t="s">
        <v>46</v>
      </c>
      <c r="G31" s="71" t="s">
        <v>102</v>
      </c>
      <c r="H31" s="72" t="n">
        <v>13</v>
      </c>
      <c r="I31" s="72" t="n">
        <v>6</v>
      </c>
      <c r="J31" s="73" t="n">
        <f aca="false">IF(COUNT(L31:V31)&lt;7,W31,LARGE(L31:V31,1)+LARGE(L31:V31,2)+LARGE(L31:V31,3)+LARGE(L31:V31,4)+LARGE(L31:V31,5)+LARGE(L31:V31,6)+LARGE(L31:V31,7))</f>
        <v>30</v>
      </c>
      <c r="K31" s="73" t="n">
        <v>0</v>
      </c>
      <c r="L31" s="74" t="n">
        <f aca="false">AE31</f>
        <v>0</v>
      </c>
      <c r="M31" s="73"/>
      <c r="N31" s="73" t="n">
        <f aca="false">AS31</f>
        <v>0</v>
      </c>
      <c r="O31" s="73" t="n">
        <v>0</v>
      </c>
      <c r="P31" s="73"/>
      <c r="Q31" s="73"/>
      <c r="R31" s="73" t="n">
        <f aca="false">BX31</f>
        <v>0</v>
      </c>
      <c r="S31" s="73"/>
      <c r="T31" s="73" t="n">
        <f aca="false">CL31</f>
        <v>0</v>
      </c>
      <c r="U31" s="73" t="str">
        <f aca="false">CS31</f>
        <v> </v>
      </c>
      <c r="V31" s="73" t="n">
        <f aca="false">CZ31</f>
        <v>30</v>
      </c>
      <c r="W31" s="73" t="n">
        <f aca="false">SUM(L31:V31)</f>
        <v>30</v>
      </c>
      <c r="X31" s="73" t="n">
        <f aca="false">W31-J31</f>
        <v>0</v>
      </c>
      <c r="Y31" s="73" t="n">
        <v>0</v>
      </c>
      <c r="Z31" s="73" t="n">
        <v>0</v>
      </c>
      <c r="AA31" s="73" t="n">
        <v>0</v>
      </c>
      <c r="AB31" s="73" t="n">
        <v>0</v>
      </c>
      <c r="AC31" s="73" t="n">
        <v>0</v>
      </c>
      <c r="AD31" s="73" t="n">
        <v>0</v>
      </c>
      <c r="AE31" s="73" t="n">
        <v>0</v>
      </c>
      <c r="AF31" s="73" t="n">
        <v>0</v>
      </c>
      <c r="AG31" s="73" t="n">
        <v>0</v>
      </c>
      <c r="AH31" s="73" t="n">
        <v>0</v>
      </c>
      <c r="AI31" s="73" t="n">
        <v>0</v>
      </c>
      <c r="AJ31" s="73" t="n">
        <v>0</v>
      </c>
      <c r="AK31" s="73" t="n">
        <v>0</v>
      </c>
      <c r="AL31" s="73" t="n">
        <v>0</v>
      </c>
      <c r="AM31" s="73" t="n">
        <v>0</v>
      </c>
      <c r="AN31" s="73" t="n">
        <v>0</v>
      </c>
      <c r="AO31" s="73" t="n">
        <v>0</v>
      </c>
      <c r="AP31" s="73" t="n">
        <v>0</v>
      </c>
      <c r="AQ31" s="73" t="n">
        <v>0</v>
      </c>
      <c r="AR31" s="73" t="n">
        <v>0</v>
      </c>
      <c r="AS31" s="73" t="n">
        <v>0</v>
      </c>
      <c r="AT31" s="73" t="n">
        <v>0</v>
      </c>
      <c r="AU31" s="73" t="n">
        <v>0</v>
      </c>
      <c r="AV31" s="73" t="n">
        <v>0</v>
      </c>
      <c r="AW31" s="73" t="n">
        <v>0</v>
      </c>
      <c r="AX31" s="73" t="n">
        <v>0</v>
      </c>
      <c r="AY31" s="73" t="n">
        <v>0</v>
      </c>
      <c r="AZ31" s="73" t="n">
        <v>0</v>
      </c>
      <c r="BA31" s="73" t="n">
        <v>0</v>
      </c>
      <c r="BB31" s="73" t="n">
        <v>0</v>
      </c>
      <c r="BC31" s="73" t="n">
        <v>0</v>
      </c>
      <c r="BD31" s="73" t="n">
        <v>0</v>
      </c>
      <c r="BE31" s="73" t="n">
        <v>0</v>
      </c>
      <c r="BF31" s="73" t="n">
        <v>0</v>
      </c>
      <c r="BG31" s="73" t="n">
        <v>0</v>
      </c>
      <c r="BH31" s="73" t="n">
        <v>0</v>
      </c>
      <c r="BI31" s="73" t="n">
        <v>0</v>
      </c>
      <c r="BJ31" s="73" t="n">
        <v>0</v>
      </c>
      <c r="BK31" s="73" t="n">
        <v>0</v>
      </c>
      <c r="BL31" s="73" t="n">
        <v>0</v>
      </c>
      <c r="BM31" s="73" t="n">
        <v>0</v>
      </c>
      <c r="BN31" s="73" t="n">
        <v>0</v>
      </c>
      <c r="BO31" s="73" t="n">
        <v>0</v>
      </c>
      <c r="BP31" s="73" t="n">
        <v>0</v>
      </c>
      <c r="BQ31" s="73" t="n">
        <v>0</v>
      </c>
      <c r="BR31" s="73" t="n">
        <v>0</v>
      </c>
      <c r="BS31" s="75" t="n">
        <v>0</v>
      </c>
      <c r="BT31" s="75" t="n">
        <v>0</v>
      </c>
      <c r="BU31" s="76"/>
      <c r="BV31" s="73" t="n">
        <v>0</v>
      </c>
      <c r="BW31" s="73" t="n">
        <v>0</v>
      </c>
      <c r="BX31" s="73" t="n">
        <v>0</v>
      </c>
      <c r="BY31" s="73" t="s">
        <v>50</v>
      </c>
      <c r="BZ31" s="77" t="s">
        <v>8</v>
      </c>
      <c r="CA31" s="77" t="s">
        <v>8</v>
      </c>
      <c r="CB31" s="77"/>
      <c r="CC31" s="73" t="n">
        <v>0</v>
      </c>
      <c r="CD31" s="73" t="n">
        <v>0</v>
      </c>
      <c r="CE31" s="73" t="n">
        <v>0</v>
      </c>
      <c r="CF31" s="73"/>
      <c r="CG31" s="77"/>
      <c r="CH31" s="77"/>
      <c r="CI31" s="79" t="s">
        <v>8</v>
      </c>
      <c r="CJ31" s="73"/>
      <c r="CK31" s="73"/>
      <c r="CL31" s="73"/>
      <c r="CM31" s="73" t="s">
        <v>50</v>
      </c>
      <c r="CN31" s="77" t="s">
        <v>8</v>
      </c>
      <c r="CO31" s="77" t="s">
        <v>8</v>
      </c>
      <c r="CP31" s="79" t="s">
        <v>8</v>
      </c>
      <c r="CQ31" s="73" t="s">
        <v>8</v>
      </c>
      <c r="CR31" s="73" t="s">
        <v>8</v>
      </c>
      <c r="CS31" s="73" t="s">
        <v>8</v>
      </c>
      <c r="CT31" s="73" t="n">
        <v>11</v>
      </c>
      <c r="CU31" s="77" t="n">
        <v>0.715972222222222</v>
      </c>
      <c r="CV31" s="77" t="n">
        <v>0.731736111111111</v>
      </c>
      <c r="CW31" s="77" t="n">
        <f aca="false">CV31-CU31</f>
        <v>0.0157638888888889</v>
      </c>
      <c r="CX31" s="73" t="n">
        <v>3</v>
      </c>
      <c r="CY31" s="73" t="n">
        <v>1</v>
      </c>
      <c r="CZ31" s="73" t="n">
        <v>30</v>
      </c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80"/>
      <c r="DZ31" s="80"/>
      <c r="EA31" s="80"/>
      <c r="EB31" s="80"/>
      <c r="EC31" s="80"/>
      <c r="ED31" s="80"/>
      <c r="EE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  <c r="EZ31" s="80"/>
      <c r="FA31" s="80"/>
      <c r="FB31" s="80"/>
      <c r="FC31" s="80"/>
      <c r="FD31" s="80"/>
      <c r="FE31" s="80"/>
      <c r="FF31" s="80"/>
      <c r="FG31" s="80"/>
      <c r="FH31" s="80"/>
      <c r="FI31" s="80"/>
      <c r="FJ31" s="80"/>
      <c r="FK31" s="80"/>
      <c r="FL31" s="80"/>
      <c r="FM31" s="80"/>
      <c r="FN31" s="80"/>
      <c r="FO31" s="80"/>
      <c r="FP31" s="80"/>
      <c r="FQ31" s="80"/>
      <c r="FR31" s="80"/>
      <c r="FS31" s="80"/>
      <c r="FT31" s="80"/>
      <c r="FU31" s="80"/>
      <c r="FV31" s="80"/>
      <c r="AGO31" s="82"/>
      <c r="AGP31" s="82"/>
      <c r="AGQ31" s="82"/>
      <c r="AGR31" s="82"/>
      <c r="AGS31" s="82"/>
      <c r="AGT31" s="82"/>
      <c r="AGU31" s="82"/>
      <c r="AGV31" s="82"/>
      <c r="AGW31" s="82"/>
      <c r="AGX31" s="82"/>
      <c r="AGY31" s="82"/>
      <c r="AGZ31" s="82"/>
      <c r="AHA31" s="82"/>
      <c r="AHB31" s="82"/>
      <c r="AHC31" s="82"/>
      <c r="AHD31" s="82"/>
      <c r="AHE31" s="82"/>
      <c r="AHF31" s="82"/>
      <c r="AHG31" s="82"/>
      <c r="AHH31" s="82"/>
      <c r="AHI31" s="82"/>
      <c r="AHJ31" s="82"/>
      <c r="AHK31" s="82"/>
      <c r="AHL31" s="82"/>
      <c r="AHM31" s="82"/>
      <c r="AHN31" s="82"/>
      <c r="AHO31" s="82"/>
      <c r="AHP31" s="82"/>
      <c r="AHQ31" s="82"/>
      <c r="AHR31" s="82"/>
      <c r="AHS31" s="82"/>
      <c r="AHT31" s="82"/>
      <c r="AHU31" s="82"/>
      <c r="AHV31" s="82"/>
      <c r="AHW31" s="82"/>
      <c r="AHX31" s="82"/>
      <c r="AHY31" s="82"/>
      <c r="AHZ31" s="82"/>
      <c r="AIA31" s="83"/>
      <c r="AIB31" s="83"/>
      <c r="AIC31" s="83"/>
      <c r="AID31" s="83"/>
      <c r="AIE31" s="83"/>
      <c r="AIF31" s="83"/>
      <c r="AIG31" s="83"/>
      <c r="AIH31" s="83"/>
      <c r="AII31" s="83"/>
      <c r="AIJ31" s="83"/>
      <c r="AIK31" s="83"/>
      <c r="AIL31" s="83"/>
      <c r="AIM31" s="83"/>
      <c r="AIN31" s="83"/>
      <c r="AIO31" s="83"/>
      <c r="AIP31" s="83"/>
      <c r="AIQ31" s="83"/>
      <c r="AIR31" s="83"/>
      <c r="AIS31" s="83"/>
      <c r="AIT31" s="83"/>
      <c r="AIU31" s="83"/>
      <c r="AIV31" s="83"/>
      <c r="AIW31" s="83"/>
      <c r="AIX31" s="83"/>
      <c r="AIY31" s="83"/>
      <c r="AIZ31" s="83"/>
      <c r="AJA31" s="83"/>
      <c r="AJB31" s="83"/>
      <c r="AJC31" s="83"/>
      <c r="AJD31" s="83"/>
      <c r="AJE31" s="83"/>
      <c r="AJF31" s="83"/>
      <c r="AJG31" s="83"/>
      <c r="AJH31" s="83"/>
      <c r="AJI31" s="83"/>
      <c r="AJJ31" s="83"/>
      <c r="AJK31" s="83"/>
      <c r="AJL31" s="83"/>
      <c r="AJM31" s="83"/>
      <c r="AJN31" s="83"/>
      <c r="AJO31" s="83"/>
      <c r="AJP31" s="83"/>
      <c r="AJQ31" s="83"/>
      <c r="AJR31" s="83"/>
      <c r="AJS31" s="83"/>
      <c r="AJT31" s="83"/>
      <c r="AJU31" s="83"/>
      <c r="AJV31" s="83"/>
      <c r="AJW31" s="83"/>
      <c r="AJX31" s="83"/>
      <c r="AJY31" s="83"/>
      <c r="AJZ31" s="83"/>
      <c r="AKA31" s="83"/>
      <c r="AKB31" s="83"/>
      <c r="AKC31" s="83"/>
      <c r="AKD31" s="83"/>
      <c r="AKE31" s="83"/>
      <c r="AKF31" s="83"/>
      <c r="AKG31" s="83"/>
      <c r="AKH31" s="83"/>
      <c r="AKI31" s="83"/>
      <c r="AKJ31" s="83"/>
      <c r="AKK31" s="83"/>
      <c r="AKL31" s="83"/>
      <c r="AKM31" s="83"/>
      <c r="AKN31" s="83"/>
      <c r="AKO31" s="83"/>
      <c r="AKP31" s="83"/>
      <c r="AKQ31" s="83"/>
      <c r="AKR31" s="83"/>
      <c r="AKS31" s="83"/>
      <c r="AKT31" s="83"/>
      <c r="AKU31" s="83"/>
      <c r="AKV31" s="83"/>
      <c r="AKW31" s="83"/>
      <c r="AKX31" s="83"/>
      <c r="AKY31" s="83"/>
      <c r="AKZ31" s="83"/>
      <c r="ALA31" s="83"/>
      <c r="ALB31" s="83"/>
      <c r="ALC31" s="83"/>
      <c r="ALD31" s="83"/>
      <c r="ALE31" s="83"/>
      <c r="ALF31" s="83"/>
      <c r="ALG31" s="83"/>
      <c r="ALH31" s="83"/>
      <c r="ALI31" s="83"/>
      <c r="ALJ31" s="83"/>
      <c r="ALK31" s="83"/>
      <c r="ALL31" s="83"/>
      <c r="ALM31" s="83"/>
      <c r="ALN31" s="83"/>
      <c r="ALO31" s="83"/>
      <c r="ALP31" s="83"/>
      <c r="ALQ31" s="83"/>
      <c r="ALR31" s="83"/>
      <c r="ALS31" s="83"/>
      <c r="ALT31" s="83"/>
      <c r="ALU31" s="83"/>
      <c r="ALV31" s="83"/>
      <c r="ALW31" s="83"/>
      <c r="ALX31" s="83"/>
      <c r="ALY31" s="83"/>
    </row>
    <row r="32" s="81" customFormat="true" ht="12.75" hidden="false" customHeight="false" outlineLevel="0" collapsed="false">
      <c r="A32" s="70" t="s">
        <v>115</v>
      </c>
      <c r="B32" s="70" t="s">
        <v>66</v>
      </c>
      <c r="C32" s="70" t="s">
        <v>82</v>
      </c>
      <c r="D32" s="71" t="n">
        <v>1986</v>
      </c>
      <c r="E32" s="71" t="n">
        <f aca="true">YEAR(TODAY())-D32</f>
        <v>40</v>
      </c>
      <c r="F32" s="71" t="s">
        <v>46</v>
      </c>
      <c r="G32" s="71" t="s">
        <v>102</v>
      </c>
      <c r="H32" s="72" t="n">
        <v>0</v>
      </c>
      <c r="I32" s="72" t="n">
        <v>7</v>
      </c>
      <c r="J32" s="73" t="n">
        <f aca="false">IF(COUNT(L32:V32)&lt;7,W32,LARGE(L32:V32,1)+LARGE(L32:V32,2)+LARGE(L32:V32,3)+LARGE(L32:V32,4)+LARGE(L32:V32,5)+LARGE(L32:V32,6)+LARGE(L32:V32,7))</f>
        <v>22</v>
      </c>
      <c r="K32" s="73" t="n">
        <v>0</v>
      </c>
      <c r="L32" s="74" t="n">
        <f aca="false">AE32</f>
        <v>0</v>
      </c>
      <c r="M32" s="73" t="n">
        <v>0</v>
      </c>
      <c r="N32" s="73" t="n">
        <f aca="false">AS32</f>
        <v>0</v>
      </c>
      <c r="O32" s="73" t="n">
        <v>0</v>
      </c>
      <c r="P32" s="73"/>
      <c r="Q32" s="73"/>
      <c r="R32" s="73" t="n">
        <f aca="false">BX32</f>
        <v>0</v>
      </c>
      <c r="S32" s="73" t="n">
        <f aca="false">CE32</f>
        <v>22</v>
      </c>
      <c r="T32" s="73" t="n">
        <f aca="false">CL32</f>
        <v>0</v>
      </c>
      <c r="U32" s="73" t="str">
        <f aca="false">CS32</f>
        <v> </v>
      </c>
      <c r="V32" s="73" t="n">
        <f aca="false">CZ32</f>
        <v>0</v>
      </c>
      <c r="W32" s="73" t="n">
        <f aca="false">SUM(L32:V32)</f>
        <v>22</v>
      </c>
      <c r="X32" s="73" t="n">
        <f aca="false">W32-J32</f>
        <v>0</v>
      </c>
      <c r="Y32" s="73" t="n">
        <v>0</v>
      </c>
      <c r="Z32" s="73" t="n">
        <v>0</v>
      </c>
      <c r="AA32" s="73" t="n">
        <v>0</v>
      </c>
      <c r="AB32" s="73" t="n">
        <v>0</v>
      </c>
      <c r="AC32" s="73" t="n">
        <v>0</v>
      </c>
      <c r="AD32" s="73" t="n">
        <v>0</v>
      </c>
      <c r="AE32" s="73" t="n">
        <v>0</v>
      </c>
      <c r="AF32" s="73" t="n">
        <v>0</v>
      </c>
      <c r="AG32" s="73" t="n">
        <v>0</v>
      </c>
      <c r="AH32" s="73" t="n">
        <v>0</v>
      </c>
      <c r="AI32" s="73" t="n">
        <v>0</v>
      </c>
      <c r="AJ32" s="73" t="n">
        <v>0</v>
      </c>
      <c r="AK32" s="73" t="n">
        <v>0</v>
      </c>
      <c r="AL32" s="73" t="n">
        <v>0</v>
      </c>
      <c r="AM32" s="73" t="n">
        <v>0</v>
      </c>
      <c r="AN32" s="73" t="n">
        <v>0</v>
      </c>
      <c r="AO32" s="73" t="n">
        <v>0</v>
      </c>
      <c r="AP32" s="73" t="n">
        <v>0</v>
      </c>
      <c r="AQ32" s="73" t="n">
        <v>0</v>
      </c>
      <c r="AR32" s="73" t="n">
        <v>0</v>
      </c>
      <c r="AS32" s="73" t="n">
        <v>0</v>
      </c>
      <c r="AT32" s="73" t="n">
        <v>0</v>
      </c>
      <c r="AU32" s="73" t="n">
        <v>0</v>
      </c>
      <c r="AV32" s="73" t="n">
        <v>0</v>
      </c>
      <c r="AW32" s="73" t="n">
        <v>0</v>
      </c>
      <c r="AX32" s="73" t="n">
        <v>0</v>
      </c>
      <c r="AY32" s="73" t="n">
        <v>0</v>
      </c>
      <c r="AZ32" s="73" t="n">
        <v>0</v>
      </c>
      <c r="BA32" s="73" t="n">
        <v>0</v>
      </c>
      <c r="BB32" s="73" t="n">
        <v>0</v>
      </c>
      <c r="BC32" s="73" t="n">
        <v>0</v>
      </c>
      <c r="BD32" s="73" t="n">
        <v>0</v>
      </c>
      <c r="BE32" s="73" t="n">
        <v>0</v>
      </c>
      <c r="BF32" s="73" t="n">
        <v>0</v>
      </c>
      <c r="BG32" s="73" t="n">
        <v>0</v>
      </c>
      <c r="BH32" s="73" t="n">
        <v>0</v>
      </c>
      <c r="BI32" s="73" t="n">
        <v>0</v>
      </c>
      <c r="BJ32" s="73" t="n">
        <v>0</v>
      </c>
      <c r="BK32" s="73" t="n">
        <v>0</v>
      </c>
      <c r="BL32" s="73" t="n">
        <v>0</v>
      </c>
      <c r="BM32" s="73" t="n">
        <v>0</v>
      </c>
      <c r="BN32" s="73" t="n">
        <v>0</v>
      </c>
      <c r="BO32" s="73" t="n">
        <v>0</v>
      </c>
      <c r="BP32" s="73" t="n">
        <v>0</v>
      </c>
      <c r="BQ32" s="73" t="n">
        <v>0</v>
      </c>
      <c r="BR32" s="73" t="n">
        <v>0</v>
      </c>
      <c r="BS32" s="75" t="n">
        <v>0</v>
      </c>
      <c r="BT32" s="75" t="n">
        <v>0</v>
      </c>
      <c r="BU32" s="76"/>
      <c r="BV32" s="73" t="n">
        <v>0</v>
      </c>
      <c r="BW32" s="73" t="n">
        <v>0</v>
      </c>
      <c r="BX32" s="73" t="n">
        <v>0</v>
      </c>
      <c r="BY32" s="73" t="n">
        <v>28</v>
      </c>
      <c r="BZ32" s="77" t="n">
        <v>0.769444444444445</v>
      </c>
      <c r="CA32" s="77" t="n">
        <v>0.788078703703704</v>
      </c>
      <c r="CB32" s="77" t="n">
        <f aca="false">CA32-BZ32</f>
        <v>0.0186342592592593</v>
      </c>
      <c r="CC32" s="73" t="n">
        <v>0</v>
      </c>
      <c r="CD32" s="73" t="n">
        <v>3</v>
      </c>
      <c r="CE32" s="78" t="n">
        <v>22</v>
      </c>
      <c r="CF32" s="73"/>
      <c r="CG32" s="77"/>
      <c r="CH32" s="77"/>
      <c r="CI32" s="79" t="s">
        <v>8</v>
      </c>
      <c r="CJ32" s="73"/>
      <c r="CK32" s="73"/>
      <c r="CL32" s="73"/>
      <c r="CM32" s="73" t="s">
        <v>50</v>
      </c>
      <c r="CN32" s="77" t="s">
        <v>8</v>
      </c>
      <c r="CO32" s="77" t="s">
        <v>8</v>
      </c>
      <c r="CP32" s="79"/>
      <c r="CQ32" s="73" t="s">
        <v>8</v>
      </c>
      <c r="CR32" s="73" t="s">
        <v>8</v>
      </c>
      <c r="CS32" s="73" t="s">
        <v>8</v>
      </c>
      <c r="CT32" s="73" t="s">
        <v>8</v>
      </c>
      <c r="CU32" s="77" t="s">
        <v>8</v>
      </c>
      <c r="CV32" s="77" t="s">
        <v>8</v>
      </c>
      <c r="CW32" s="77" t="s">
        <v>8</v>
      </c>
      <c r="CX32" s="73" t="n">
        <v>0</v>
      </c>
      <c r="CY32" s="73" t="n">
        <v>0</v>
      </c>
      <c r="CZ32" s="73" t="n">
        <v>0</v>
      </c>
      <c r="DA32" s="80"/>
      <c r="DB32" s="80"/>
      <c r="DC32" s="80"/>
      <c r="DD32" s="80"/>
      <c r="DE32" s="80"/>
      <c r="DF32" s="80"/>
      <c r="DG32" s="80"/>
      <c r="DH32" s="80"/>
      <c r="DI32" s="80"/>
      <c r="DJ32" s="80"/>
      <c r="DK32" s="80"/>
      <c r="DL32" s="80"/>
      <c r="DM32" s="80"/>
      <c r="DN32" s="80"/>
      <c r="DO32" s="80"/>
      <c r="DP32" s="80"/>
      <c r="DQ32" s="80"/>
      <c r="DR32" s="80"/>
      <c r="DS32" s="80"/>
      <c r="DT32" s="80"/>
      <c r="DU32" s="80"/>
      <c r="DV32" s="80"/>
      <c r="DW32" s="80"/>
      <c r="DX32" s="80"/>
      <c r="DY32" s="80"/>
      <c r="DZ32" s="80"/>
      <c r="EA32" s="80"/>
      <c r="EB32" s="80"/>
      <c r="EC32" s="80"/>
      <c r="ED32" s="80"/>
      <c r="EE32" s="80"/>
      <c r="EF32" s="80"/>
      <c r="EG32" s="80"/>
      <c r="EH32" s="80"/>
      <c r="EI32" s="80"/>
      <c r="EJ32" s="80"/>
      <c r="EK32" s="80"/>
      <c r="EL32" s="80"/>
      <c r="EM32" s="80"/>
      <c r="EN32" s="80"/>
      <c r="EO32" s="80"/>
      <c r="EP32" s="80"/>
      <c r="EQ32" s="80"/>
      <c r="ER32" s="80"/>
      <c r="ES32" s="80"/>
      <c r="ET32" s="80"/>
      <c r="EU32" s="80"/>
      <c r="EV32" s="80"/>
      <c r="EW32" s="80"/>
      <c r="EX32" s="80"/>
      <c r="EY32" s="80"/>
      <c r="EZ32" s="80"/>
      <c r="FA32" s="80"/>
      <c r="FB32" s="80"/>
      <c r="FC32" s="80"/>
      <c r="FD32" s="80"/>
      <c r="FE32" s="80"/>
      <c r="FF32" s="80"/>
      <c r="FG32" s="80"/>
      <c r="FH32" s="80"/>
      <c r="FI32" s="80"/>
      <c r="FJ32" s="80"/>
      <c r="FK32" s="80"/>
      <c r="FL32" s="80"/>
      <c r="FM32" s="80"/>
      <c r="FN32" s="80"/>
      <c r="FO32" s="80"/>
      <c r="FP32" s="80"/>
      <c r="FQ32" s="80"/>
      <c r="FR32" s="80"/>
      <c r="FS32" s="80"/>
      <c r="FT32" s="80"/>
      <c r="FU32" s="80"/>
      <c r="FV32" s="80"/>
      <c r="AGO32" s="82"/>
      <c r="AGP32" s="82"/>
      <c r="AGQ32" s="82"/>
      <c r="AGR32" s="82"/>
      <c r="AGS32" s="82"/>
      <c r="AGT32" s="82"/>
      <c r="AGU32" s="82"/>
      <c r="AGV32" s="82"/>
      <c r="AGW32" s="82"/>
      <c r="AGX32" s="82"/>
      <c r="AGY32" s="82"/>
      <c r="AGZ32" s="82"/>
      <c r="AHA32" s="82"/>
      <c r="AHB32" s="82"/>
      <c r="AHC32" s="82"/>
      <c r="AHD32" s="82"/>
      <c r="AHE32" s="82"/>
      <c r="AHF32" s="82"/>
      <c r="AHG32" s="82"/>
      <c r="AHH32" s="82"/>
      <c r="AHI32" s="82"/>
      <c r="AHJ32" s="82"/>
      <c r="AHK32" s="82"/>
      <c r="AHL32" s="82"/>
      <c r="AHM32" s="82"/>
      <c r="AHN32" s="82"/>
      <c r="AHO32" s="82"/>
      <c r="AHP32" s="82"/>
      <c r="AHQ32" s="82"/>
      <c r="AHR32" s="82"/>
      <c r="AHS32" s="82"/>
      <c r="AHT32" s="82"/>
      <c r="AHU32" s="82"/>
      <c r="AHV32" s="82"/>
      <c r="AHW32" s="82"/>
      <c r="AHX32" s="82"/>
      <c r="AHY32" s="82"/>
      <c r="AHZ32" s="82"/>
      <c r="AIA32" s="83"/>
      <c r="AIB32" s="83"/>
      <c r="AIC32" s="83"/>
      <c r="AID32" s="83"/>
      <c r="AIE32" s="83"/>
      <c r="AIF32" s="83"/>
      <c r="AIG32" s="83"/>
      <c r="AIH32" s="83"/>
      <c r="AII32" s="83"/>
      <c r="AIJ32" s="83"/>
      <c r="AIK32" s="83"/>
      <c r="AIL32" s="83"/>
      <c r="AIM32" s="83"/>
      <c r="AIN32" s="83"/>
      <c r="AIO32" s="83"/>
      <c r="AIP32" s="83"/>
      <c r="AIQ32" s="83"/>
      <c r="AIR32" s="83"/>
      <c r="AIS32" s="83"/>
      <c r="AIT32" s="83"/>
      <c r="AIU32" s="83"/>
      <c r="AIV32" s="83"/>
      <c r="AIW32" s="83"/>
      <c r="AIX32" s="83"/>
      <c r="AIY32" s="83"/>
      <c r="AIZ32" s="83"/>
      <c r="AJA32" s="83"/>
      <c r="AJB32" s="83"/>
      <c r="AJC32" s="83"/>
      <c r="AJD32" s="83"/>
      <c r="AJE32" s="83"/>
      <c r="AJF32" s="83"/>
      <c r="AJG32" s="83"/>
      <c r="AJH32" s="83"/>
      <c r="AJI32" s="83"/>
      <c r="AJJ32" s="83"/>
      <c r="AJK32" s="83"/>
      <c r="AJL32" s="83"/>
      <c r="AJM32" s="83"/>
      <c r="AJN32" s="83"/>
      <c r="AJO32" s="83"/>
      <c r="AJP32" s="83"/>
      <c r="AJQ32" s="83"/>
      <c r="AJR32" s="83"/>
      <c r="AJS32" s="83"/>
      <c r="AJT32" s="83"/>
      <c r="AJU32" s="83"/>
      <c r="AJV32" s="83"/>
      <c r="AJW32" s="83"/>
      <c r="AJX32" s="83"/>
      <c r="AJY32" s="83"/>
      <c r="AJZ32" s="83"/>
      <c r="AKA32" s="83"/>
      <c r="AKB32" s="83"/>
      <c r="AKC32" s="83"/>
      <c r="AKD32" s="83"/>
      <c r="AKE32" s="83"/>
      <c r="AKF32" s="83"/>
      <c r="AKG32" s="83"/>
      <c r="AKH32" s="83"/>
      <c r="AKI32" s="83"/>
      <c r="AKJ32" s="83"/>
      <c r="AKK32" s="83"/>
      <c r="AKL32" s="83"/>
      <c r="AKM32" s="83"/>
      <c r="AKN32" s="83"/>
      <c r="AKO32" s="83"/>
      <c r="AKP32" s="83"/>
      <c r="AKQ32" s="83"/>
      <c r="AKR32" s="83"/>
      <c r="AKS32" s="83"/>
      <c r="AKT32" s="83"/>
      <c r="AKU32" s="83"/>
      <c r="AKV32" s="83"/>
      <c r="AKW32" s="83"/>
      <c r="AKX32" s="83"/>
      <c r="AKY32" s="83"/>
      <c r="AKZ32" s="83"/>
      <c r="ALA32" s="83"/>
      <c r="ALB32" s="83"/>
      <c r="ALC32" s="83"/>
      <c r="ALD32" s="83"/>
      <c r="ALE32" s="83"/>
      <c r="ALF32" s="83"/>
      <c r="ALG32" s="83"/>
      <c r="ALH32" s="83"/>
      <c r="ALI32" s="83"/>
      <c r="ALJ32" s="83"/>
      <c r="ALK32" s="83"/>
      <c r="ALL32" s="83"/>
      <c r="ALM32" s="83"/>
      <c r="ALN32" s="83"/>
      <c r="ALO32" s="83"/>
      <c r="ALP32" s="83"/>
      <c r="ALQ32" s="83"/>
      <c r="ALR32" s="83"/>
      <c r="ALS32" s="83"/>
      <c r="ALT32" s="83"/>
      <c r="ALU32" s="83"/>
      <c r="ALV32" s="83"/>
      <c r="ALW32" s="83"/>
      <c r="ALX32" s="83"/>
      <c r="ALY32" s="83"/>
    </row>
    <row r="33" s="81" customFormat="true" ht="12" hidden="false" customHeight="true" outlineLevel="0" collapsed="false">
      <c r="A33" s="70" t="s">
        <v>116</v>
      </c>
      <c r="B33" s="70" t="s">
        <v>117</v>
      </c>
      <c r="C33" s="70" t="s">
        <v>79</v>
      </c>
      <c r="D33" s="71" t="n">
        <v>1979</v>
      </c>
      <c r="E33" s="71" t="n">
        <f aca="true">YEAR(TODAY())-D33</f>
        <v>47</v>
      </c>
      <c r="F33" s="71" t="s">
        <v>46</v>
      </c>
      <c r="G33" s="71" t="s">
        <v>102</v>
      </c>
      <c r="H33" s="72" t="n">
        <v>16</v>
      </c>
      <c r="I33" s="72" t="n">
        <v>7</v>
      </c>
      <c r="J33" s="73" t="n">
        <f aca="false">IF(COUNT(L33:V33)&lt;7,W33,LARGE(L33:V33,1)+LARGE(L33:V33,2)+LARGE(L33:V33,3)+LARGE(L33:V33,4)+LARGE(L33:V33,5)+LARGE(L33:V33,6)+LARGE(L33:V33,7))</f>
        <v>22</v>
      </c>
      <c r="K33" s="73" t="n">
        <v>0</v>
      </c>
      <c r="L33" s="74" t="n">
        <f aca="false">AE33</f>
        <v>0</v>
      </c>
      <c r="M33" s="73"/>
      <c r="N33" s="73" t="n">
        <f aca="false">AS33</f>
        <v>0</v>
      </c>
      <c r="O33" s="73" t="n">
        <v>0</v>
      </c>
      <c r="P33" s="73"/>
      <c r="Q33" s="73"/>
      <c r="R33" s="73" t="n">
        <f aca="false">BX33</f>
        <v>0</v>
      </c>
      <c r="S33" s="73"/>
      <c r="T33" s="73" t="n">
        <f aca="false">CL33</f>
        <v>0</v>
      </c>
      <c r="U33" s="73" t="str">
        <f aca="false">CS33</f>
        <v> </v>
      </c>
      <c r="V33" s="73" t="n">
        <f aca="false">CZ33</f>
        <v>22</v>
      </c>
      <c r="W33" s="73" t="n">
        <f aca="false">SUM(L33:V33)</f>
        <v>22</v>
      </c>
      <c r="X33" s="73" t="n">
        <f aca="false">W33-J33</f>
        <v>0</v>
      </c>
      <c r="Y33" s="73" t="n">
        <v>0</v>
      </c>
      <c r="Z33" s="73" t="n">
        <v>0</v>
      </c>
      <c r="AA33" s="73" t="n">
        <v>0</v>
      </c>
      <c r="AB33" s="73" t="n">
        <v>0</v>
      </c>
      <c r="AC33" s="73" t="n">
        <v>0</v>
      </c>
      <c r="AD33" s="73" t="n">
        <v>0</v>
      </c>
      <c r="AE33" s="73" t="n">
        <v>0</v>
      </c>
      <c r="AF33" s="73" t="n">
        <v>0</v>
      </c>
      <c r="AG33" s="73" t="n">
        <v>0</v>
      </c>
      <c r="AH33" s="73" t="n">
        <v>0</v>
      </c>
      <c r="AI33" s="73" t="n">
        <v>0</v>
      </c>
      <c r="AJ33" s="73" t="n">
        <v>0</v>
      </c>
      <c r="AK33" s="73" t="n">
        <v>0</v>
      </c>
      <c r="AL33" s="73" t="n">
        <v>0</v>
      </c>
      <c r="AM33" s="73" t="n">
        <v>0</v>
      </c>
      <c r="AN33" s="73" t="n">
        <v>0</v>
      </c>
      <c r="AO33" s="73" t="n">
        <v>0</v>
      </c>
      <c r="AP33" s="73" t="n">
        <v>0</v>
      </c>
      <c r="AQ33" s="73" t="n">
        <v>0</v>
      </c>
      <c r="AR33" s="73" t="n">
        <v>0</v>
      </c>
      <c r="AS33" s="73" t="n">
        <v>0</v>
      </c>
      <c r="AT33" s="73" t="n">
        <v>0</v>
      </c>
      <c r="AU33" s="73" t="n">
        <v>0</v>
      </c>
      <c r="AV33" s="73" t="n">
        <v>0</v>
      </c>
      <c r="AW33" s="73" t="n">
        <v>0</v>
      </c>
      <c r="AX33" s="73" t="n">
        <v>0</v>
      </c>
      <c r="AY33" s="73" t="n">
        <v>0</v>
      </c>
      <c r="AZ33" s="73" t="n">
        <v>0</v>
      </c>
      <c r="BA33" s="73" t="n">
        <v>0</v>
      </c>
      <c r="BB33" s="73" t="n">
        <v>0</v>
      </c>
      <c r="BC33" s="73" t="n">
        <v>0</v>
      </c>
      <c r="BD33" s="73" t="n">
        <v>0</v>
      </c>
      <c r="BE33" s="73" t="n">
        <v>0</v>
      </c>
      <c r="BF33" s="73" t="n">
        <v>0</v>
      </c>
      <c r="BG33" s="73" t="n">
        <v>0</v>
      </c>
      <c r="BH33" s="73" t="n">
        <v>0</v>
      </c>
      <c r="BI33" s="73" t="n">
        <v>0</v>
      </c>
      <c r="BJ33" s="73" t="n">
        <v>0</v>
      </c>
      <c r="BK33" s="73" t="n">
        <v>0</v>
      </c>
      <c r="BL33" s="73" t="n">
        <v>0</v>
      </c>
      <c r="BM33" s="73" t="n">
        <v>0</v>
      </c>
      <c r="BN33" s="73" t="n">
        <v>0</v>
      </c>
      <c r="BO33" s="73" t="n">
        <v>0</v>
      </c>
      <c r="BP33" s="73" t="n">
        <v>0</v>
      </c>
      <c r="BQ33" s="73" t="n">
        <v>0</v>
      </c>
      <c r="BR33" s="73" t="n">
        <v>0</v>
      </c>
      <c r="BS33" s="75" t="n">
        <v>0</v>
      </c>
      <c r="BT33" s="75" t="n">
        <v>0</v>
      </c>
      <c r="BU33" s="76"/>
      <c r="BV33" s="73" t="n">
        <v>0</v>
      </c>
      <c r="BW33" s="73" t="n">
        <v>0</v>
      </c>
      <c r="BX33" s="73" t="n">
        <v>0</v>
      </c>
      <c r="BY33" s="73" t="s">
        <v>50</v>
      </c>
      <c r="BZ33" s="77" t="s">
        <v>8</v>
      </c>
      <c r="CA33" s="77" t="s">
        <v>8</v>
      </c>
      <c r="CB33" s="77"/>
      <c r="CC33" s="73" t="n">
        <v>0</v>
      </c>
      <c r="CD33" s="73" t="n">
        <v>0</v>
      </c>
      <c r="CE33" s="73" t="n">
        <v>0</v>
      </c>
      <c r="CF33" s="73"/>
      <c r="CG33" s="77"/>
      <c r="CH33" s="77"/>
      <c r="CI33" s="79" t="s">
        <v>8</v>
      </c>
      <c r="CJ33" s="73"/>
      <c r="CK33" s="73"/>
      <c r="CL33" s="73"/>
      <c r="CM33" s="73" t="n">
        <v>25</v>
      </c>
      <c r="CN33" s="77" t="n">
        <v>0.0173611111111111</v>
      </c>
      <c r="CO33" s="77" t="n">
        <v>0.0397453703703704</v>
      </c>
      <c r="CP33" s="79" t="n">
        <f aca="false">CO33-CN33</f>
        <v>0.0223842592592593</v>
      </c>
      <c r="CQ33" s="73" t="n">
        <v>15</v>
      </c>
      <c r="CR33" s="73" t="n">
        <v>2</v>
      </c>
      <c r="CS33" s="73" t="s">
        <v>8</v>
      </c>
      <c r="CT33" s="73" t="n">
        <v>21</v>
      </c>
      <c r="CU33" s="77" t="n">
        <v>0.722916666666667</v>
      </c>
      <c r="CV33" s="77" t="n">
        <v>0.739953703703704</v>
      </c>
      <c r="CW33" s="77" t="n">
        <f aca="false">CV33-CU33</f>
        <v>0.017037037037037</v>
      </c>
      <c r="CX33" s="73" t="n">
        <v>16</v>
      </c>
      <c r="CY33" s="73" t="n">
        <v>4</v>
      </c>
      <c r="CZ33" s="73" t="n">
        <v>22</v>
      </c>
      <c r="DA33" s="80"/>
      <c r="DB33" s="80"/>
      <c r="DC33" s="80"/>
      <c r="DD33" s="80"/>
      <c r="DE33" s="80"/>
      <c r="DF33" s="80"/>
      <c r="DG33" s="80"/>
      <c r="DH33" s="80"/>
      <c r="DI33" s="80"/>
      <c r="DJ33" s="80"/>
      <c r="DK33" s="80"/>
      <c r="DL33" s="80"/>
      <c r="DM33" s="80"/>
      <c r="DN33" s="80"/>
      <c r="DO33" s="80"/>
      <c r="DP33" s="80"/>
      <c r="DQ33" s="80"/>
      <c r="DR33" s="80"/>
      <c r="DS33" s="80"/>
      <c r="DT33" s="80"/>
      <c r="DU33" s="80"/>
      <c r="DV33" s="80"/>
      <c r="DW33" s="80"/>
      <c r="DX33" s="80"/>
      <c r="DY33" s="80"/>
      <c r="DZ33" s="80"/>
      <c r="EA33" s="80"/>
      <c r="EB33" s="80"/>
      <c r="EC33" s="80"/>
      <c r="ED33" s="80"/>
      <c r="EE33" s="80"/>
      <c r="EF33" s="80"/>
      <c r="EG33" s="80"/>
      <c r="EH33" s="80"/>
      <c r="EI33" s="80"/>
      <c r="EJ33" s="80"/>
      <c r="EK33" s="80"/>
      <c r="EL33" s="80"/>
      <c r="EM33" s="80"/>
      <c r="EN33" s="80"/>
      <c r="EO33" s="80"/>
      <c r="EP33" s="80"/>
      <c r="EQ33" s="80"/>
      <c r="ER33" s="80"/>
      <c r="ES33" s="80"/>
      <c r="ET33" s="80"/>
      <c r="EU33" s="80"/>
      <c r="EV33" s="80"/>
      <c r="EW33" s="80"/>
      <c r="EX33" s="80"/>
      <c r="EY33" s="80"/>
      <c r="EZ33" s="80"/>
      <c r="FA33" s="80"/>
      <c r="FB33" s="80"/>
      <c r="FC33" s="80"/>
      <c r="FD33" s="80"/>
      <c r="FE33" s="80"/>
      <c r="FF33" s="80"/>
      <c r="FG33" s="80"/>
      <c r="FH33" s="80"/>
      <c r="FI33" s="80"/>
      <c r="FJ33" s="80"/>
      <c r="FK33" s="80"/>
      <c r="FL33" s="80"/>
      <c r="FM33" s="80"/>
      <c r="FN33" s="80"/>
      <c r="FO33" s="80"/>
      <c r="FP33" s="80"/>
      <c r="FQ33" s="80"/>
      <c r="FR33" s="80"/>
      <c r="FS33" s="80"/>
      <c r="FT33" s="80"/>
      <c r="FU33" s="80"/>
      <c r="FV33" s="80"/>
      <c r="AGO33" s="82"/>
      <c r="AGP33" s="82"/>
      <c r="AGQ33" s="82"/>
      <c r="AGR33" s="82"/>
      <c r="AGS33" s="82"/>
      <c r="AGT33" s="82"/>
      <c r="AGU33" s="82"/>
      <c r="AGV33" s="82"/>
      <c r="AGW33" s="82"/>
      <c r="AGX33" s="82"/>
      <c r="AGY33" s="82"/>
      <c r="AGZ33" s="82"/>
      <c r="AHA33" s="82"/>
      <c r="AHB33" s="82"/>
      <c r="AHC33" s="82"/>
      <c r="AHD33" s="82"/>
      <c r="AHE33" s="82"/>
      <c r="AHF33" s="82"/>
      <c r="AHG33" s="82"/>
      <c r="AHH33" s="82"/>
      <c r="AHI33" s="82"/>
      <c r="AHJ33" s="82"/>
      <c r="AHK33" s="82"/>
      <c r="AHL33" s="82"/>
      <c r="AHM33" s="82"/>
      <c r="AHN33" s="82"/>
      <c r="AHO33" s="82"/>
      <c r="AHP33" s="82"/>
      <c r="AHQ33" s="82"/>
      <c r="AHR33" s="82"/>
      <c r="AHS33" s="82"/>
      <c r="AHT33" s="82"/>
      <c r="AHU33" s="82"/>
      <c r="AHV33" s="82"/>
      <c r="AHW33" s="82"/>
      <c r="AHX33" s="82"/>
      <c r="AHY33" s="82"/>
      <c r="AHZ33" s="82"/>
      <c r="AIA33" s="83"/>
      <c r="AIB33" s="83"/>
      <c r="AIC33" s="83"/>
      <c r="AID33" s="83"/>
      <c r="AIE33" s="83"/>
      <c r="AIF33" s="83"/>
      <c r="AIG33" s="83"/>
      <c r="AIH33" s="83"/>
      <c r="AII33" s="83"/>
      <c r="AIJ33" s="83"/>
      <c r="AIK33" s="83"/>
      <c r="AIL33" s="83"/>
      <c r="AIM33" s="83"/>
      <c r="AIN33" s="83"/>
      <c r="AIO33" s="83"/>
      <c r="AIP33" s="83"/>
      <c r="AIQ33" s="83"/>
      <c r="AIR33" s="83"/>
      <c r="AIS33" s="83"/>
      <c r="AIT33" s="83"/>
      <c r="AIU33" s="83"/>
      <c r="AIV33" s="83"/>
      <c r="AIW33" s="83"/>
      <c r="AIX33" s="83"/>
      <c r="AIY33" s="83"/>
      <c r="AIZ33" s="83"/>
      <c r="AJA33" s="83"/>
      <c r="AJB33" s="83"/>
      <c r="AJC33" s="83"/>
      <c r="AJD33" s="83"/>
      <c r="AJE33" s="83"/>
      <c r="AJF33" s="83"/>
      <c r="AJG33" s="83"/>
      <c r="AJH33" s="83"/>
      <c r="AJI33" s="83"/>
      <c r="AJJ33" s="83"/>
      <c r="AJK33" s="83"/>
      <c r="AJL33" s="83"/>
      <c r="AJM33" s="83"/>
      <c r="AJN33" s="83"/>
      <c r="AJO33" s="83"/>
      <c r="AJP33" s="83"/>
      <c r="AJQ33" s="83"/>
      <c r="AJR33" s="83"/>
      <c r="AJS33" s="83"/>
      <c r="AJT33" s="83"/>
      <c r="AJU33" s="83"/>
      <c r="AJV33" s="83"/>
      <c r="AJW33" s="83"/>
      <c r="AJX33" s="83"/>
      <c r="AJY33" s="83"/>
      <c r="AJZ33" s="83"/>
      <c r="AKA33" s="83"/>
      <c r="AKB33" s="83"/>
      <c r="AKC33" s="83"/>
      <c r="AKD33" s="83"/>
      <c r="AKE33" s="83"/>
      <c r="AKF33" s="83"/>
      <c r="AKG33" s="83"/>
      <c r="AKH33" s="83"/>
      <c r="AKI33" s="83"/>
      <c r="AKJ33" s="83"/>
      <c r="AKK33" s="83"/>
      <c r="AKL33" s="83"/>
      <c r="AKM33" s="83"/>
      <c r="AKN33" s="83"/>
      <c r="AKO33" s="83"/>
      <c r="AKP33" s="83"/>
      <c r="AKQ33" s="83"/>
      <c r="AKR33" s="83"/>
      <c r="AKS33" s="83"/>
      <c r="AKT33" s="83"/>
      <c r="AKU33" s="83"/>
      <c r="AKV33" s="83"/>
      <c r="AKW33" s="83"/>
      <c r="AKX33" s="83"/>
      <c r="AKY33" s="83"/>
      <c r="AKZ33" s="83"/>
      <c r="ALA33" s="83"/>
      <c r="ALB33" s="83"/>
      <c r="ALC33" s="83"/>
      <c r="ALD33" s="83"/>
      <c r="ALE33" s="83"/>
      <c r="ALF33" s="83"/>
      <c r="ALG33" s="83"/>
      <c r="ALH33" s="83"/>
      <c r="ALI33" s="83"/>
      <c r="ALJ33" s="83"/>
      <c r="ALK33" s="83"/>
      <c r="ALL33" s="83"/>
      <c r="ALM33" s="83"/>
      <c r="ALN33" s="83"/>
      <c r="ALO33" s="83"/>
      <c r="ALP33" s="83"/>
      <c r="ALQ33" s="83"/>
      <c r="ALR33" s="83"/>
      <c r="ALS33" s="83"/>
      <c r="ALT33" s="83"/>
      <c r="ALU33" s="83"/>
      <c r="ALV33" s="83"/>
      <c r="ALW33" s="83"/>
      <c r="ALX33" s="83"/>
      <c r="ALY33" s="83"/>
      <c r="XET33" s="83"/>
      <c r="XEU33" s="83"/>
      <c r="XEV33" s="83"/>
      <c r="XEW33" s="83"/>
      <c r="XEX33" s="83"/>
      <c r="XEY33" s="83"/>
      <c r="XEZ33" s="83"/>
      <c r="XFA33" s="83"/>
      <c r="XFB33" s="83"/>
      <c r="XFC33" s="83"/>
      <c r="XFD33" s="83"/>
    </row>
    <row r="34" s="81" customFormat="true" ht="12" hidden="false" customHeight="true" outlineLevel="0" collapsed="false">
      <c r="A34" s="70" t="s">
        <v>118</v>
      </c>
      <c r="B34" s="70" t="s">
        <v>84</v>
      </c>
      <c r="C34" s="70" t="s">
        <v>119</v>
      </c>
      <c r="D34" s="71" t="n">
        <v>1985</v>
      </c>
      <c r="E34" s="71" t="n">
        <f aca="true">YEAR(TODAY())-D34</f>
        <v>41</v>
      </c>
      <c r="F34" s="71" t="s">
        <v>46</v>
      </c>
      <c r="G34" s="71" t="s">
        <v>102</v>
      </c>
      <c r="H34" s="72" t="n">
        <v>0</v>
      </c>
      <c r="I34" s="72" t="n">
        <v>8</v>
      </c>
      <c r="J34" s="73" t="n">
        <f aca="false">IF(COUNT(L34:V34)&lt;7,W34,LARGE(L34:V34,1)+LARGE(L34:V34,2)+LARGE(L34:V34,3)+LARGE(L34:V34,4)+LARGE(L34:V34,5)+LARGE(L34:V34,6)+LARGE(L34:V34,7))</f>
        <v>20</v>
      </c>
      <c r="K34" s="73" t="n">
        <v>0</v>
      </c>
      <c r="L34" s="74" t="n">
        <f aca="false">AE34</f>
        <v>0</v>
      </c>
      <c r="M34" s="73" t="n">
        <f aca="false">AL34</f>
        <v>0</v>
      </c>
      <c r="N34" s="73" t="n">
        <f aca="false">AS34</f>
        <v>0</v>
      </c>
      <c r="O34" s="73" t="n">
        <v>0</v>
      </c>
      <c r="P34" s="73"/>
      <c r="Q34" s="73" t="n">
        <f aca="false">BP34</f>
        <v>0</v>
      </c>
      <c r="R34" s="73" t="n">
        <f aca="false">BX34</f>
        <v>0</v>
      </c>
      <c r="S34" s="73" t="n">
        <f aca="false">CE34</f>
        <v>20</v>
      </c>
      <c r="T34" s="73" t="n">
        <f aca="false">CL34</f>
        <v>0</v>
      </c>
      <c r="U34" s="73" t="str">
        <f aca="false">CS34</f>
        <v> </v>
      </c>
      <c r="V34" s="73" t="n">
        <f aca="false">CZ34</f>
        <v>0</v>
      </c>
      <c r="W34" s="73" t="n">
        <f aca="false">SUM(L34:V34)</f>
        <v>20</v>
      </c>
      <c r="X34" s="73" t="n">
        <f aca="false">W34-J34</f>
        <v>0</v>
      </c>
      <c r="Y34" s="73" t="n">
        <v>0</v>
      </c>
      <c r="Z34" s="73" t="n">
        <v>0</v>
      </c>
      <c r="AA34" s="73" t="n">
        <v>0</v>
      </c>
      <c r="AB34" s="73" t="n">
        <v>0</v>
      </c>
      <c r="AC34" s="73" t="n">
        <v>0</v>
      </c>
      <c r="AD34" s="73" t="n">
        <v>0</v>
      </c>
      <c r="AE34" s="73" t="n">
        <v>0</v>
      </c>
      <c r="AF34" s="73" t="n">
        <v>0</v>
      </c>
      <c r="AG34" s="73" t="n">
        <v>0</v>
      </c>
      <c r="AH34" s="73" t="n">
        <v>0</v>
      </c>
      <c r="AI34" s="73" t="n">
        <v>0</v>
      </c>
      <c r="AJ34" s="73" t="n">
        <v>0</v>
      </c>
      <c r="AK34" s="73" t="n">
        <v>0</v>
      </c>
      <c r="AL34" s="73" t="n">
        <v>0</v>
      </c>
      <c r="AM34" s="73" t="n">
        <v>0</v>
      </c>
      <c r="AN34" s="73" t="n">
        <v>0</v>
      </c>
      <c r="AO34" s="73" t="n">
        <v>0</v>
      </c>
      <c r="AP34" s="73" t="n">
        <v>0</v>
      </c>
      <c r="AQ34" s="73" t="n">
        <v>0</v>
      </c>
      <c r="AR34" s="73" t="n">
        <v>0</v>
      </c>
      <c r="AS34" s="73" t="n">
        <v>0</v>
      </c>
      <c r="AT34" s="73" t="n">
        <v>0</v>
      </c>
      <c r="AU34" s="73" t="n">
        <v>0</v>
      </c>
      <c r="AV34" s="73" t="n">
        <v>0</v>
      </c>
      <c r="AW34" s="73" t="n">
        <v>0</v>
      </c>
      <c r="AX34" s="73" t="n">
        <v>0</v>
      </c>
      <c r="AY34" s="73" t="n">
        <v>0</v>
      </c>
      <c r="AZ34" s="73" t="n">
        <v>0</v>
      </c>
      <c r="BA34" s="73" t="n">
        <v>0</v>
      </c>
      <c r="BB34" s="73" t="n">
        <v>0</v>
      </c>
      <c r="BC34" s="73" t="n">
        <v>0</v>
      </c>
      <c r="BD34" s="73" t="n">
        <v>0</v>
      </c>
      <c r="BE34" s="73" t="n">
        <v>0</v>
      </c>
      <c r="BF34" s="73" t="n">
        <v>0</v>
      </c>
      <c r="BG34" s="73" t="n">
        <v>0</v>
      </c>
      <c r="BH34" s="73" t="n">
        <v>0</v>
      </c>
      <c r="BI34" s="73" t="n">
        <v>0</v>
      </c>
      <c r="BJ34" s="73" t="n">
        <v>0</v>
      </c>
      <c r="BK34" s="73" t="n">
        <v>0</v>
      </c>
      <c r="BL34" s="73" t="n">
        <v>0</v>
      </c>
      <c r="BM34" s="73" t="n">
        <v>0</v>
      </c>
      <c r="BN34" s="73" t="n">
        <v>0</v>
      </c>
      <c r="BO34" s="73" t="n">
        <v>0</v>
      </c>
      <c r="BP34" s="73" t="n">
        <v>0</v>
      </c>
      <c r="BQ34" s="73" t="n">
        <v>0</v>
      </c>
      <c r="BR34" s="73" t="n">
        <v>0</v>
      </c>
      <c r="BS34" s="75" t="n">
        <v>0</v>
      </c>
      <c r="BT34" s="75" t="n">
        <v>0</v>
      </c>
      <c r="BU34" s="76"/>
      <c r="BV34" s="73" t="n">
        <v>0</v>
      </c>
      <c r="BW34" s="73" t="n">
        <v>0</v>
      </c>
      <c r="BX34" s="73" t="n">
        <v>0</v>
      </c>
      <c r="BY34" s="73" t="n">
        <v>114</v>
      </c>
      <c r="BZ34" s="77" t="n">
        <v>0.759722222222222</v>
      </c>
      <c r="CA34" s="77" t="n">
        <v>0.779108796296296</v>
      </c>
      <c r="CB34" s="77" t="n">
        <f aca="false">CA34-BZ34</f>
        <v>0.0193865740740741</v>
      </c>
      <c r="CC34" s="73" t="n">
        <v>0</v>
      </c>
      <c r="CD34" s="73" t="n">
        <v>4</v>
      </c>
      <c r="CE34" s="78" t="n">
        <v>20</v>
      </c>
      <c r="CF34" s="73"/>
      <c r="CG34" s="77"/>
      <c r="CH34" s="77"/>
      <c r="CI34" s="79" t="s">
        <v>8</v>
      </c>
      <c r="CJ34" s="73"/>
      <c r="CK34" s="73"/>
      <c r="CL34" s="73"/>
      <c r="CM34" s="73" t="s">
        <v>50</v>
      </c>
      <c r="CN34" s="77" t="s">
        <v>8</v>
      </c>
      <c r="CO34" s="77" t="s">
        <v>8</v>
      </c>
      <c r="CP34" s="79" t="s">
        <v>8</v>
      </c>
      <c r="CQ34" s="73" t="s">
        <v>8</v>
      </c>
      <c r="CR34" s="73" t="s">
        <v>8</v>
      </c>
      <c r="CS34" s="73" t="s">
        <v>8</v>
      </c>
      <c r="CT34" s="73" t="s">
        <v>8</v>
      </c>
      <c r="CU34" s="77" t="s">
        <v>8</v>
      </c>
      <c r="CV34" s="77" t="s">
        <v>8</v>
      </c>
      <c r="CW34" s="77" t="s">
        <v>8</v>
      </c>
      <c r="CX34" s="73" t="n">
        <v>0</v>
      </c>
      <c r="CY34" s="73" t="n">
        <v>0</v>
      </c>
      <c r="CZ34" s="73" t="n">
        <v>0</v>
      </c>
      <c r="DA34" s="80"/>
      <c r="DB34" s="80"/>
      <c r="DC34" s="80"/>
      <c r="DD34" s="80"/>
      <c r="DE34" s="80"/>
      <c r="DF34" s="80"/>
      <c r="DG34" s="80"/>
      <c r="DH34" s="80"/>
      <c r="DI34" s="80"/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/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/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/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/>
      <c r="FV34" s="80"/>
      <c r="AGO34" s="82"/>
      <c r="AGP34" s="82"/>
      <c r="AGQ34" s="82"/>
      <c r="AGR34" s="82"/>
      <c r="AGS34" s="82"/>
      <c r="AGT34" s="82"/>
      <c r="AGU34" s="82"/>
      <c r="AGV34" s="82"/>
      <c r="AGW34" s="82"/>
      <c r="AGX34" s="82"/>
      <c r="AGY34" s="82"/>
      <c r="AGZ34" s="82"/>
      <c r="AHA34" s="82"/>
      <c r="AHB34" s="82"/>
      <c r="AHC34" s="82"/>
      <c r="AHD34" s="82"/>
      <c r="AHE34" s="82"/>
      <c r="AHF34" s="82"/>
      <c r="AHG34" s="82"/>
      <c r="AHH34" s="82"/>
      <c r="AHI34" s="82"/>
      <c r="AHJ34" s="82"/>
      <c r="AHK34" s="82"/>
      <c r="AHL34" s="82"/>
      <c r="AHM34" s="82"/>
      <c r="AHN34" s="82"/>
      <c r="AHO34" s="82"/>
      <c r="AHP34" s="82"/>
      <c r="AHQ34" s="82"/>
      <c r="AHR34" s="82"/>
      <c r="AHS34" s="82"/>
      <c r="AHT34" s="82"/>
      <c r="AHU34" s="82"/>
      <c r="AHV34" s="82"/>
      <c r="AHW34" s="82"/>
      <c r="AHX34" s="82"/>
      <c r="AHY34" s="82"/>
      <c r="AHZ34" s="82"/>
      <c r="AIA34" s="83"/>
      <c r="AIB34" s="83"/>
      <c r="AIC34" s="83"/>
      <c r="AID34" s="83"/>
      <c r="AIE34" s="83"/>
      <c r="AIF34" s="83"/>
      <c r="AIG34" s="83"/>
      <c r="AIH34" s="83"/>
      <c r="AII34" s="83"/>
      <c r="AIJ34" s="83"/>
      <c r="AIK34" s="83"/>
      <c r="AIL34" s="83"/>
      <c r="AIM34" s="83"/>
      <c r="AIN34" s="83"/>
      <c r="AIO34" s="83"/>
      <c r="AIP34" s="83"/>
      <c r="AIQ34" s="83"/>
      <c r="AIR34" s="83"/>
      <c r="AIS34" s="83"/>
      <c r="AIT34" s="83"/>
      <c r="AIU34" s="83"/>
      <c r="AIV34" s="83"/>
      <c r="AIW34" s="83"/>
      <c r="AIX34" s="83"/>
      <c r="AIY34" s="83"/>
      <c r="AIZ34" s="83"/>
      <c r="AJA34" s="83"/>
      <c r="AJB34" s="83"/>
      <c r="AJC34" s="83"/>
      <c r="AJD34" s="83"/>
      <c r="AJE34" s="83"/>
      <c r="AJF34" s="83"/>
      <c r="AJG34" s="83"/>
      <c r="AJH34" s="83"/>
      <c r="AJI34" s="83"/>
      <c r="AJJ34" s="83"/>
      <c r="AJK34" s="83"/>
      <c r="AJL34" s="83"/>
      <c r="AJM34" s="83"/>
      <c r="AJN34" s="83"/>
      <c r="AJO34" s="83"/>
      <c r="AJP34" s="83"/>
      <c r="AJQ34" s="83"/>
      <c r="AJR34" s="83"/>
      <c r="AJS34" s="83"/>
      <c r="AJT34" s="83"/>
      <c r="AJU34" s="83"/>
      <c r="AJV34" s="83"/>
      <c r="AJW34" s="83"/>
      <c r="AJX34" s="83"/>
      <c r="AJY34" s="83"/>
      <c r="AJZ34" s="83"/>
      <c r="AKA34" s="83"/>
      <c r="AKB34" s="83"/>
      <c r="AKC34" s="83"/>
      <c r="AKD34" s="83"/>
      <c r="AKE34" s="83"/>
      <c r="AKF34" s="83"/>
      <c r="AKG34" s="83"/>
      <c r="AKH34" s="83"/>
      <c r="AKI34" s="83"/>
      <c r="AKJ34" s="83"/>
      <c r="AKK34" s="83"/>
      <c r="AKL34" s="83"/>
      <c r="AKM34" s="83"/>
      <c r="AKN34" s="83"/>
      <c r="AKO34" s="83"/>
      <c r="AKP34" s="83"/>
      <c r="AKQ34" s="83"/>
      <c r="AKR34" s="83"/>
      <c r="AKS34" s="83"/>
      <c r="AKT34" s="83"/>
      <c r="AKU34" s="83"/>
      <c r="AKV34" s="83"/>
      <c r="AKW34" s="83"/>
      <c r="AKX34" s="83"/>
      <c r="AKY34" s="83"/>
      <c r="AKZ34" s="83"/>
      <c r="ALA34" s="83"/>
      <c r="ALB34" s="83"/>
      <c r="ALC34" s="83"/>
      <c r="ALD34" s="83"/>
      <c r="ALE34" s="83"/>
      <c r="ALF34" s="83"/>
      <c r="ALG34" s="83"/>
      <c r="ALH34" s="83"/>
      <c r="ALI34" s="83"/>
      <c r="ALJ34" s="83"/>
      <c r="ALK34" s="83"/>
      <c r="ALL34" s="83"/>
      <c r="ALM34" s="83"/>
      <c r="ALN34" s="83"/>
      <c r="ALO34" s="83"/>
      <c r="ALP34" s="83"/>
      <c r="ALQ34" s="83"/>
      <c r="ALR34" s="83"/>
      <c r="ALS34" s="83"/>
      <c r="ALT34" s="83"/>
      <c r="ALU34" s="83"/>
      <c r="ALV34" s="83"/>
      <c r="ALW34" s="83"/>
      <c r="ALX34" s="83"/>
      <c r="ALY34" s="83"/>
    </row>
    <row r="35" s="81" customFormat="true" ht="12" hidden="false" customHeight="true" outlineLevel="0" collapsed="false">
      <c r="A35" s="70" t="s">
        <v>120</v>
      </c>
      <c r="B35" s="70" t="s">
        <v>55</v>
      </c>
      <c r="C35" s="70"/>
      <c r="D35" s="71" t="n">
        <v>1985</v>
      </c>
      <c r="E35" s="71" t="n">
        <f aca="true">YEAR(TODAY())-D35</f>
        <v>41</v>
      </c>
      <c r="F35" s="71" t="s">
        <v>46</v>
      </c>
      <c r="G35" s="71" t="s">
        <v>102</v>
      </c>
      <c r="H35" s="72" t="n">
        <v>17</v>
      </c>
      <c r="I35" s="72" t="n">
        <v>8</v>
      </c>
      <c r="J35" s="73" t="n">
        <f aca="false">IF(COUNT(L35:V35)&lt;7,W35,LARGE(L35:V35,1)+LARGE(L35:V35,2)+LARGE(L35:V35,3)+LARGE(L35:V35,4)+LARGE(L35:V35,5)+LARGE(L35:V35,6)+LARGE(L35:V35,7))</f>
        <v>20</v>
      </c>
      <c r="K35" s="73" t="n">
        <v>0</v>
      </c>
      <c r="L35" s="74" t="n">
        <f aca="false">AE35</f>
        <v>0</v>
      </c>
      <c r="M35" s="73" t="n">
        <v>0</v>
      </c>
      <c r="N35" s="73" t="n">
        <f aca="false">AS35</f>
        <v>0</v>
      </c>
      <c r="O35" s="73" t="n">
        <v>0</v>
      </c>
      <c r="P35" s="73" t="n">
        <f aca="false">BH35</f>
        <v>0</v>
      </c>
      <c r="Q35" s="73"/>
      <c r="R35" s="73" t="n">
        <f aca="false">BX35</f>
        <v>0</v>
      </c>
      <c r="S35" s="73"/>
      <c r="T35" s="73" t="str">
        <f aca="false">CL35</f>
        <v> </v>
      </c>
      <c r="U35" s="73" t="str">
        <f aca="false">CS35</f>
        <v> </v>
      </c>
      <c r="V35" s="73" t="n">
        <f aca="false">CZ35</f>
        <v>20</v>
      </c>
      <c r="W35" s="73" t="n">
        <f aca="false">SUM(L35:V35)</f>
        <v>20</v>
      </c>
      <c r="X35" s="73" t="n">
        <f aca="false">W35-J35</f>
        <v>0</v>
      </c>
      <c r="Y35" s="73" t="n">
        <v>0</v>
      </c>
      <c r="Z35" s="73" t="n">
        <v>0</v>
      </c>
      <c r="AA35" s="73" t="n">
        <v>0</v>
      </c>
      <c r="AB35" s="73" t="n">
        <v>0</v>
      </c>
      <c r="AC35" s="73" t="n">
        <v>0</v>
      </c>
      <c r="AD35" s="73" t="n">
        <v>0</v>
      </c>
      <c r="AE35" s="73" t="n">
        <v>0</v>
      </c>
      <c r="AF35" s="73" t="n">
        <v>0</v>
      </c>
      <c r="AG35" s="73" t="n">
        <v>0</v>
      </c>
      <c r="AH35" s="73" t="n">
        <v>0</v>
      </c>
      <c r="AI35" s="73" t="n">
        <v>0</v>
      </c>
      <c r="AJ35" s="73" t="n">
        <v>0</v>
      </c>
      <c r="AK35" s="73" t="n">
        <v>0</v>
      </c>
      <c r="AL35" s="73" t="n">
        <v>0</v>
      </c>
      <c r="AM35" s="73" t="n">
        <v>0</v>
      </c>
      <c r="AN35" s="73" t="n">
        <v>0</v>
      </c>
      <c r="AO35" s="73" t="n">
        <v>0</v>
      </c>
      <c r="AP35" s="73" t="n">
        <v>0</v>
      </c>
      <c r="AQ35" s="73" t="n">
        <v>0</v>
      </c>
      <c r="AR35" s="73" t="n">
        <v>0</v>
      </c>
      <c r="AS35" s="73" t="n">
        <v>0</v>
      </c>
      <c r="AT35" s="73" t="n">
        <v>0</v>
      </c>
      <c r="AU35" s="73" t="n">
        <v>0</v>
      </c>
      <c r="AV35" s="73" t="n">
        <v>0</v>
      </c>
      <c r="AW35" s="73" t="n">
        <v>0</v>
      </c>
      <c r="AX35" s="73" t="n">
        <v>0</v>
      </c>
      <c r="AY35" s="73" t="n">
        <v>0</v>
      </c>
      <c r="AZ35" s="73" t="n">
        <v>0</v>
      </c>
      <c r="BA35" s="73" t="n">
        <v>0</v>
      </c>
      <c r="BB35" s="73" t="n">
        <v>0</v>
      </c>
      <c r="BC35" s="73" t="n">
        <v>0</v>
      </c>
      <c r="BD35" s="73" t="n">
        <v>0</v>
      </c>
      <c r="BE35" s="73" t="n">
        <v>0</v>
      </c>
      <c r="BF35" s="73" t="n">
        <v>0</v>
      </c>
      <c r="BG35" s="73" t="n">
        <v>0</v>
      </c>
      <c r="BH35" s="73" t="n">
        <v>0</v>
      </c>
      <c r="BI35" s="73" t="n">
        <v>0</v>
      </c>
      <c r="BJ35" s="73" t="n">
        <v>0</v>
      </c>
      <c r="BK35" s="73" t="n">
        <v>0</v>
      </c>
      <c r="BL35" s="73" t="n">
        <v>0</v>
      </c>
      <c r="BM35" s="73" t="n">
        <v>0</v>
      </c>
      <c r="BN35" s="73" t="n">
        <v>0</v>
      </c>
      <c r="BO35" s="73" t="n">
        <v>0</v>
      </c>
      <c r="BP35" s="73" t="n">
        <v>0</v>
      </c>
      <c r="BQ35" s="73" t="n">
        <v>0</v>
      </c>
      <c r="BR35" s="73" t="n">
        <v>0</v>
      </c>
      <c r="BS35" s="75" t="n">
        <v>0</v>
      </c>
      <c r="BT35" s="75" t="n">
        <v>0</v>
      </c>
      <c r="BU35" s="76"/>
      <c r="BV35" s="73" t="n">
        <v>0</v>
      </c>
      <c r="BW35" s="73" t="n">
        <v>0</v>
      </c>
      <c r="BX35" s="73" t="n">
        <v>0</v>
      </c>
      <c r="BY35" s="73" t="s">
        <v>50</v>
      </c>
      <c r="BZ35" s="77" t="s">
        <v>8</v>
      </c>
      <c r="CA35" s="77" t="s">
        <v>8</v>
      </c>
      <c r="CB35" s="77"/>
      <c r="CC35" s="73" t="n">
        <v>0</v>
      </c>
      <c r="CD35" s="73" t="n">
        <v>0</v>
      </c>
      <c r="CE35" s="73" t="n">
        <v>0</v>
      </c>
      <c r="CF35" s="73" t="n">
        <v>24</v>
      </c>
      <c r="CG35" s="77" t="n">
        <v>0.766666666666667</v>
      </c>
      <c r="CH35" s="77" t="n">
        <v>0.781585648148148</v>
      </c>
      <c r="CI35" s="79" t="n">
        <f aca="false">CH35-CG35</f>
        <v>0.0149189814814815</v>
      </c>
      <c r="CJ35" s="73" t="n">
        <v>15</v>
      </c>
      <c r="CK35" s="73" t="n">
        <v>2</v>
      </c>
      <c r="CL35" s="73" t="s">
        <v>8</v>
      </c>
      <c r="CM35" s="73" t="s">
        <v>50</v>
      </c>
      <c r="CN35" s="77" t="s">
        <v>8</v>
      </c>
      <c r="CO35" s="77" t="s">
        <v>8</v>
      </c>
      <c r="CP35" s="79" t="s">
        <v>8</v>
      </c>
      <c r="CQ35" s="73" t="s">
        <v>8</v>
      </c>
      <c r="CR35" s="73" t="s">
        <v>8</v>
      </c>
      <c r="CS35" s="73" t="s">
        <v>8</v>
      </c>
      <c r="CT35" s="73" t="n">
        <v>34</v>
      </c>
      <c r="CU35" s="77" t="n">
        <v>0.731944444444444</v>
      </c>
      <c r="CV35" s="77" t="n">
        <v>0.749259259259259</v>
      </c>
      <c r="CW35" s="77" t="n">
        <f aca="false">CV35-CU35</f>
        <v>0.0173148148148148</v>
      </c>
      <c r="CX35" s="73" t="n">
        <v>19</v>
      </c>
      <c r="CY35" s="73" t="n">
        <v>5</v>
      </c>
      <c r="CZ35" s="73" t="n">
        <v>20</v>
      </c>
      <c r="DA35" s="80"/>
      <c r="DB35" s="80"/>
      <c r="DC35" s="80"/>
      <c r="DD35" s="80"/>
      <c r="DE35" s="80"/>
      <c r="DF35" s="80"/>
      <c r="DG35" s="80"/>
      <c r="DH35" s="80"/>
      <c r="DI35" s="80"/>
      <c r="DJ35" s="80"/>
      <c r="DK35" s="80"/>
      <c r="DL35" s="80"/>
      <c r="DM35" s="80"/>
      <c r="DN35" s="80"/>
      <c r="DO35" s="80"/>
      <c r="DP35" s="80"/>
      <c r="DQ35" s="80"/>
      <c r="DR35" s="80"/>
      <c r="DS35" s="80"/>
      <c r="DT35" s="80"/>
      <c r="DU35" s="80"/>
      <c r="DV35" s="80"/>
      <c r="DW35" s="80"/>
      <c r="DX35" s="80"/>
      <c r="DY35" s="80"/>
      <c r="DZ35" s="80"/>
      <c r="EA35" s="80"/>
      <c r="EB35" s="80"/>
      <c r="EC35" s="80"/>
      <c r="ED35" s="80"/>
      <c r="EE35" s="80"/>
      <c r="EF35" s="80"/>
      <c r="EG35" s="80"/>
      <c r="EH35" s="80"/>
      <c r="EI35" s="80"/>
      <c r="EJ35" s="80"/>
      <c r="EK35" s="80"/>
      <c r="EL35" s="80"/>
      <c r="EM35" s="80"/>
      <c r="EN35" s="80"/>
      <c r="EO35" s="80"/>
      <c r="EP35" s="80"/>
      <c r="EQ35" s="80"/>
      <c r="ER35" s="80"/>
      <c r="ES35" s="80"/>
      <c r="ET35" s="80"/>
      <c r="EU35" s="80"/>
      <c r="EV35" s="80"/>
      <c r="EW35" s="80"/>
      <c r="EX35" s="80"/>
      <c r="EY35" s="80"/>
      <c r="EZ35" s="80"/>
      <c r="FA35" s="80"/>
      <c r="FB35" s="80"/>
      <c r="FC35" s="80"/>
      <c r="FD35" s="80"/>
      <c r="FE35" s="80"/>
      <c r="FF35" s="80"/>
      <c r="FG35" s="80"/>
      <c r="FH35" s="80"/>
      <c r="FI35" s="80"/>
      <c r="FJ35" s="80"/>
      <c r="FK35" s="80"/>
      <c r="FL35" s="80"/>
      <c r="FM35" s="80"/>
      <c r="FN35" s="80"/>
      <c r="FO35" s="80"/>
      <c r="FP35" s="80"/>
      <c r="FQ35" s="80"/>
      <c r="FR35" s="80"/>
      <c r="FS35" s="80"/>
      <c r="FT35" s="80"/>
      <c r="FU35" s="80"/>
      <c r="FV35" s="80"/>
      <c r="AGO35" s="82"/>
      <c r="AGP35" s="82"/>
      <c r="AGQ35" s="82"/>
      <c r="AGR35" s="82"/>
      <c r="AGS35" s="82"/>
      <c r="AGT35" s="82"/>
      <c r="AGU35" s="82"/>
      <c r="AGV35" s="82"/>
      <c r="AGW35" s="82"/>
      <c r="AGX35" s="82"/>
      <c r="AGY35" s="82"/>
      <c r="AGZ35" s="82"/>
      <c r="AHA35" s="82"/>
      <c r="AHB35" s="82"/>
      <c r="AHC35" s="82"/>
      <c r="AHD35" s="82"/>
      <c r="AHE35" s="82"/>
      <c r="AHF35" s="82"/>
      <c r="AHG35" s="82"/>
      <c r="AHH35" s="82"/>
      <c r="AHI35" s="82"/>
      <c r="AHJ35" s="82"/>
      <c r="AHK35" s="82"/>
      <c r="AHL35" s="82"/>
      <c r="AHM35" s="82"/>
      <c r="AHN35" s="82"/>
      <c r="AHO35" s="82"/>
      <c r="AHP35" s="82"/>
      <c r="AHQ35" s="82"/>
      <c r="AHR35" s="82"/>
      <c r="AHS35" s="82"/>
      <c r="AHT35" s="82"/>
      <c r="AHU35" s="82"/>
      <c r="AHV35" s="82"/>
      <c r="AHW35" s="82"/>
      <c r="AHX35" s="82"/>
      <c r="AHY35" s="82"/>
      <c r="AHZ35" s="82"/>
      <c r="AIA35" s="83"/>
      <c r="AIB35" s="83"/>
      <c r="AIC35" s="83"/>
      <c r="AID35" s="83"/>
      <c r="AIE35" s="83"/>
      <c r="AIF35" s="83"/>
      <c r="AIG35" s="83"/>
      <c r="AIH35" s="83"/>
      <c r="AII35" s="83"/>
      <c r="AIJ35" s="83"/>
      <c r="AIK35" s="83"/>
      <c r="AIL35" s="83"/>
      <c r="AIM35" s="83"/>
      <c r="AIN35" s="83"/>
      <c r="AIO35" s="83"/>
      <c r="AIP35" s="83"/>
      <c r="AIQ35" s="83"/>
      <c r="AIR35" s="83"/>
      <c r="AIS35" s="83"/>
      <c r="AIT35" s="83"/>
      <c r="AIU35" s="83"/>
      <c r="AIV35" s="83"/>
      <c r="AIW35" s="83"/>
      <c r="AIX35" s="83"/>
      <c r="AIY35" s="83"/>
      <c r="AIZ35" s="83"/>
      <c r="AJA35" s="83"/>
      <c r="AJB35" s="83"/>
      <c r="AJC35" s="83"/>
      <c r="AJD35" s="83"/>
      <c r="AJE35" s="83"/>
      <c r="AJF35" s="83"/>
      <c r="AJG35" s="83"/>
      <c r="AJH35" s="83"/>
      <c r="AJI35" s="83"/>
      <c r="AJJ35" s="83"/>
      <c r="AJK35" s="83"/>
      <c r="AJL35" s="83"/>
      <c r="AJM35" s="83"/>
      <c r="AJN35" s="83"/>
      <c r="AJO35" s="83"/>
      <c r="AJP35" s="83"/>
      <c r="AJQ35" s="83"/>
      <c r="AJR35" s="83"/>
      <c r="AJS35" s="83"/>
      <c r="AJT35" s="83"/>
      <c r="AJU35" s="83"/>
      <c r="AJV35" s="83"/>
      <c r="AJW35" s="83"/>
      <c r="AJX35" s="83"/>
      <c r="AJY35" s="83"/>
      <c r="AJZ35" s="83"/>
      <c r="AKA35" s="83"/>
      <c r="AKB35" s="83"/>
      <c r="AKC35" s="83"/>
      <c r="AKD35" s="83"/>
      <c r="AKE35" s="83"/>
      <c r="AKF35" s="83"/>
      <c r="AKG35" s="83"/>
      <c r="AKH35" s="83"/>
      <c r="AKI35" s="83"/>
      <c r="AKJ35" s="83"/>
      <c r="AKK35" s="83"/>
      <c r="AKL35" s="83"/>
      <c r="AKM35" s="83"/>
      <c r="AKN35" s="83"/>
      <c r="AKO35" s="83"/>
      <c r="AKP35" s="83"/>
      <c r="AKQ35" s="83"/>
      <c r="AKR35" s="83"/>
      <c r="AKS35" s="83"/>
      <c r="AKT35" s="83"/>
      <c r="AKU35" s="83"/>
      <c r="AKV35" s="83"/>
      <c r="AKW35" s="83"/>
      <c r="AKX35" s="83"/>
      <c r="AKY35" s="83"/>
      <c r="AKZ35" s="83"/>
      <c r="ALA35" s="83"/>
      <c r="ALB35" s="83"/>
      <c r="ALC35" s="83"/>
      <c r="ALD35" s="83"/>
      <c r="ALE35" s="83"/>
      <c r="ALF35" s="83"/>
      <c r="ALG35" s="83"/>
      <c r="ALH35" s="83"/>
      <c r="ALI35" s="83"/>
      <c r="ALJ35" s="83"/>
      <c r="ALK35" s="83"/>
      <c r="ALL35" s="83"/>
      <c r="ALM35" s="83"/>
      <c r="ALN35" s="83"/>
      <c r="ALO35" s="83"/>
      <c r="ALP35" s="83"/>
      <c r="ALQ35" s="83"/>
      <c r="ALR35" s="83"/>
      <c r="ALS35" s="83"/>
      <c r="ALT35" s="83"/>
      <c r="ALU35" s="83"/>
      <c r="ALV35" s="83"/>
      <c r="ALW35" s="83"/>
      <c r="ALX35" s="83"/>
      <c r="ALY35" s="83"/>
    </row>
    <row r="36" s="81" customFormat="true" ht="12.75" hidden="false" customHeight="false" outlineLevel="0" collapsed="false">
      <c r="A36" s="70" t="s">
        <v>121</v>
      </c>
      <c r="B36" s="70" t="s">
        <v>44</v>
      </c>
      <c r="C36" s="70" t="s">
        <v>82</v>
      </c>
      <c r="D36" s="71" t="n">
        <v>1975</v>
      </c>
      <c r="E36" s="71" t="n">
        <v>49</v>
      </c>
      <c r="F36" s="71" t="s">
        <v>46</v>
      </c>
      <c r="G36" s="71" t="s">
        <v>102</v>
      </c>
      <c r="H36" s="72" t="n">
        <v>0</v>
      </c>
      <c r="I36" s="72" t="n">
        <v>9</v>
      </c>
      <c r="J36" s="73" t="n">
        <f aca="false">IF(COUNT(L36:V36)&lt;7,W36,LARGE(L36:V36,1)+LARGE(L36:V36,2)+LARGE(L36:V36,3)+LARGE(L36:V36,4)+LARGE(L36:V36,5)+LARGE(L36:V36,6)+LARGE(L36:V36,7))</f>
        <v>18</v>
      </c>
      <c r="K36" s="73" t="n">
        <v>0</v>
      </c>
      <c r="L36" s="74" t="n">
        <f aca="false">AE36</f>
        <v>0</v>
      </c>
      <c r="M36" s="73" t="n">
        <v>0</v>
      </c>
      <c r="N36" s="73" t="n">
        <f aca="false">AS36</f>
        <v>0</v>
      </c>
      <c r="O36" s="73" t="n">
        <v>0</v>
      </c>
      <c r="P36" s="73"/>
      <c r="Q36" s="73"/>
      <c r="R36" s="73" t="n">
        <f aca="false">BX36</f>
        <v>0</v>
      </c>
      <c r="S36" s="73" t="n">
        <f aca="false">CE36</f>
        <v>18</v>
      </c>
      <c r="T36" s="73" t="n">
        <f aca="false">CL36</f>
        <v>0</v>
      </c>
      <c r="U36" s="73" t="str">
        <f aca="false">CS36</f>
        <v> </v>
      </c>
      <c r="V36" s="73" t="n">
        <f aca="false">CZ36</f>
        <v>0</v>
      </c>
      <c r="W36" s="73" t="n">
        <f aca="false">SUM(L36:V36)</f>
        <v>18</v>
      </c>
      <c r="X36" s="73" t="n">
        <f aca="false">W36-J36</f>
        <v>0</v>
      </c>
      <c r="Y36" s="73" t="n">
        <v>0</v>
      </c>
      <c r="Z36" s="73" t="n">
        <v>0</v>
      </c>
      <c r="AA36" s="73" t="n">
        <v>0</v>
      </c>
      <c r="AB36" s="73" t="n">
        <v>0</v>
      </c>
      <c r="AC36" s="73" t="n">
        <v>0</v>
      </c>
      <c r="AD36" s="73" t="n">
        <v>0</v>
      </c>
      <c r="AE36" s="73" t="n">
        <v>0</v>
      </c>
      <c r="AF36" s="73" t="n">
        <v>0</v>
      </c>
      <c r="AG36" s="73" t="n">
        <v>0</v>
      </c>
      <c r="AH36" s="73" t="n">
        <v>0</v>
      </c>
      <c r="AI36" s="73" t="n">
        <v>0</v>
      </c>
      <c r="AJ36" s="73" t="n">
        <v>0</v>
      </c>
      <c r="AK36" s="73" t="n">
        <v>0</v>
      </c>
      <c r="AL36" s="73" t="n">
        <v>0</v>
      </c>
      <c r="AM36" s="73" t="n">
        <v>0</v>
      </c>
      <c r="AN36" s="73" t="n">
        <v>0</v>
      </c>
      <c r="AO36" s="73" t="n">
        <v>0</v>
      </c>
      <c r="AP36" s="73" t="n">
        <v>0</v>
      </c>
      <c r="AQ36" s="73" t="n">
        <v>0</v>
      </c>
      <c r="AR36" s="73" t="n">
        <v>0</v>
      </c>
      <c r="AS36" s="73" t="n">
        <v>0</v>
      </c>
      <c r="AT36" s="73" t="n">
        <v>0</v>
      </c>
      <c r="AU36" s="73" t="n">
        <v>0</v>
      </c>
      <c r="AV36" s="73" t="n">
        <v>0</v>
      </c>
      <c r="AW36" s="73" t="n">
        <v>0</v>
      </c>
      <c r="AX36" s="73" t="n">
        <v>0</v>
      </c>
      <c r="AY36" s="73" t="n">
        <v>0</v>
      </c>
      <c r="AZ36" s="73" t="n">
        <v>0</v>
      </c>
      <c r="BA36" s="73" t="n">
        <v>0</v>
      </c>
      <c r="BB36" s="73" t="n">
        <v>0</v>
      </c>
      <c r="BC36" s="73" t="n">
        <v>0</v>
      </c>
      <c r="BD36" s="73" t="n">
        <v>0</v>
      </c>
      <c r="BE36" s="73" t="n">
        <v>0</v>
      </c>
      <c r="BF36" s="73" t="n">
        <v>0</v>
      </c>
      <c r="BG36" s="73" t="n">
        <v>0</v>
      </c>
      <c r="BH36" s="73" t="n">
        <v>0</v>
      </c>
      <c r="BI36" s="73" t="n">
        <v>0</v>
      </c>
      <c r="BJ36" s="73" t="n">
        <v>0</v>
      </c>
      <c r="BK36" s="73" t="n">
        <v>0</v>
      </c>
      <c r="BL36" s="73" t="n">
        <v>0</v>
      </c>
      <c r="BM36" s="73" t="n">
        <v>0</v>
      </c>
      <c r="BN36" s="73" t="n">
        <v>0</v>
      </c>
      <c r="BO36" s="73" t="n">
        <v>0</v>
      </c>
      <c r="BP36" s="73" t="n">
        <v>0</v>
      </c>
      <c r="BQ36" s="73" t="n">
        <v>0</v>
      </c>
      <c r="BR36" s="73" t="n">
        <v>0</v>
      </c>
      <c r="BS36" s="75" t="n">
        <v>0</v>
      </c>
      <c r="BT36" s="75" t="n">
        <v>0</v>
      </c>
      <c r="BU36" s="76"/>
      <c r="BV36" s="73" t="n">
        <v>0</v>
      </c>
      <c r="BW36" s="73" t="n">
        <v>0</v>
      </c>
      <c r="BX36" s="73" t="n">
        <v>0</v>
      </c>
      <c r="BY36" s="73" t="n">
        <v>104</v>
      </c>
      <c r="BZ36" s="77" t="n">
        <v>0.752777777777778</v>
      </c>
      <c r="CA36" s="77" t="n">
        <v>0.7740625</v>
      </c>
      <c r="CB36" s="77" t="n">
        <f aca="false">CA36-BZ36</f>
        <v>0.0212847222222222</v>
      </c>
      <c r="CC36" s="73" t="n">
        <v>0</v>
      </c>
      <c r="CD36" s="73" t="n">
        <v>6</v>
      </c>
      <c r="CE36" s="78" t="n">
        <v>18</v>
      </c>
      <c r="CF36" s="73"/>
      <c r="CG36" s="77"/>
      <c r="CH36" s="77"/>
      <c r="CI36" s="79" t="s">
        <v>8</v>
      </c>
      <c r="CJ36" s="73"/>
      <c r="CK36" s="73"/>
      <c r="CL36" s="73"/>
      <c r="CM36" s="73" t="s">
        <v>50</v>
      </c>
      <c r="CN36" s="77" t="s">
        <v>8</v>
      </c>
      <c r="CO36" s="77" t="s">
        <v>8</v>
      </c>
      <c r="CP36" s="79"/>
      <c r="CQ36" s="73" t="s">
        <v>8</v>
      </c>
      <c r="CR36" s="73" t="s">
        <v>8</v>
      </c>
      <c r="CS36" s="73" t="s">
        <v>8</v>
      </c>
      <c r="CT36" s="73" t="s">
        <v>8</v>
      </c>
      <c r="CU36" s="77" t="s">
        <v>8</v>
      </c>
      <c r="CV36" s="77" t="s">
        <v>8</v>
      </c>
      <c r="CW36" s="77" t="s">
        <v>8</v>
      </c>
      <c r="CX36" s="73" t="n">
        <v>0</v>
      </c>
      <c r="CY36" s="73" t="n">
        <v>0</v>
      </c>
      <c r="CZ36" s="73" t="n">
        <v>0</v>
      </c>
      <c r="DA36" s="80"/>
      <c r="DB36" s="80"/>
      <c r="DC36" s="80"/>
      <c r="DD36" s="80"/>
      <c r="DE36" s="80"/>
      <c r="DF36" s="80"/>
      <c r="DG36" s="80"/>
      <c r="DH36" s="80"/>
      <c r="DI36" s="80"/>
      <c r="DJ36" s="80"/>
      <c r="DK36" s="80"/>
      <c r="DL36" s="80"/>
      <c r="DM36" s="80"/>
      <c r="DN36" s="80"/>
      <c r="DO36" s="80"/>
      <c r="DP36" s="80"/>
      <c r="DQ36" s="80"/>
      <c r="DR36" s="80"/>
      <c r="DS36" s="80"/>
      <c r="DT36" s="80"/>
      <c r="DU36" s="80"/>
      <c r="DV36" s="80"/>
      <c r="DW36" s="80"/>
      <c r="DX36" s="80"/>
      <c r="DY36" s="80"/>
      <c r="DZ36" s="80"/>
      <c r="EA36" s="80"/>
      <c r="EB36" s="80"/>
      <c r="EC36" s="80"/>
      <c r="ED36" s="80"/>
      <c r="EE36" s="80"/>
      <c r="EF36" s="80"/>
      <c r="EG36" s="80"/>
      <c r="EH36" s="80"/>
      <c r="EI36" s="80"/>
      <c r="EJ36" s="80"/>
      <c r="EK36" s="80"/>
      <c r="EL36" s="80"/>
      <c r="EM36" s="80"/>
      <c r="EN36" s="80"/>
      <c r="EO36" s="80"/>
      <c r="EP36" s="80"/>
      <c r="EQ36" s="80"/>
      <c r="ER36" s="80"/>
      <c r="ES36" s="80"/>
      <c r="ET36" s="80"/>
      <c r="EU36" s="80"/>
      <c r="EV36" s="80"/>
      <c r="EW36" s="80"/>
      <c r="EX36" s="80"/>
      <c r="EY36" s="80"/>
      <c r="EZ36" s="80"/>
      <c r="FA36" s="80"/>
      <c r="FB36" s="80"/>
      <c r="FC36" s="80"/>
      <c r="FD36" s="80"/>
      <c r="FE36" s="80"/>
      <c r="FF36" s="80"/>
      <c r="FG36" s="80"/>
      <c r="FH36" s="80"/>
      <c r="FI36" s="80"/>
      <c r="FJ36" s="80"/>
      <c r="FK36" s="80"/>
      <c r="FL36" s="80"/>
      <c r="FM36" s="80"/>
      <c r="FN36" s="80"/>
      <c r="FO36" s="80"/>
      <c r="FP36" s="80"/>
      <c r="FQ36" s="80"/>
      <c r="FR36" s="80"/>
      <c r="FS36" s="80"/>
      <c r="FT36" s="80"/>
      <c r="FU36" s="80"/>
      <c r="FV36" s="80"/>
      <c r="AGO36" s="82"/>
      <c r="AGP36" s="82"/>
      <c r="AGQ36" s="82"/>
      <c r="AGR36" s="82"/>
      <c r="AGS36" s="82"/>
      <c r="AGT36" s="82"/>
      <c r="AGU36" s="82"/>
      <c r="AGV36" s="82"/>
      <c r="AGW36" s="82"/>
      <c r="AGX36" s="82"/>
      <c r="AGY36" s="82"/>
      <c r="AGZ36" s="82"/>
      <c r="AHA36" s="82"/>
      <c r="AHB36" s="82"/>
      <c r="AHC36" s="82"/>
      <c r="AHD36" s="82"/>
      <c r="AHE36" s="82"/>
      <c r="AHF36" s="82"/>
      <c r="AHG36" s="82"/>
      <c r="AHH36" s="82"/>
      <c r="AHI36" s="82"/>
      <c r="AHJ36" s="82"/>
      <c r="AHK36" s="82"/>
      <c r="AHL36" s="82"/>
      <c r="AHM36" s="82"/>
      <c r="AHN36" s="82"/>
      <c r="AHO36" s="82"/>
      <c r="AHP36" s="82"/>
      <c r="AHQ36" s="82"/>
      <c r="AHR36" s="82"/>
      <c r="AHS36" s="82"/>
      <c r="AHT36" s="82"/>
      <c r="AHU36" s="82"/>
      <c r="AHV36" s="82"/>
      <c r="AHW36" s="82"/>
      <c r="AHX36" s="82"/>
      <c r="AHY36" s="82"/>
      <c r="AHZ36" s="82"/>
      <c r="AIA36" s="83"/>
      <c r="AIB36" s="83"/>
      <c r="AIC36" s="83"/>
      <c r="AID36" s="83"/>
      <c r="AIE36" s="83"/>
      <c r="AIF36" s="83"/>
      <c r="AIG36" s="83"/>
      <c r="AIH36" s="83"/>
      <c r="AII36" s="83"/>
      <c r="AIJ36" s="83"/>
      <c r="AIK36" s="83"/>
      <c r="AIL36" s="83"/>
      <c r="AIM36" s="83"/>
      <c r="AIN36" s="83"/>
      <c r="AIO36" s="83"/>
      <c r="AIP36" s="83"/>
      <c r="AIQ36" s="83"/>
      <c r="AIR36" s="83"/>
      <c r="AIS36" s="83"/>
      <c r="AIT36" s="83"/>
      <c r="AIU36" s="83"/>
      <c r="AIV36" s="83"/>
      <c r="AIW36" s="83"/>
      <c r="AIX36" s="83"/>
      <c r="AIY36" s="83"/>
      <c r="AIZ36" s="83"/>
      <c r="AJA36" s="83"/>
      <c r="AJB36" s="83"/>
      <c r="AJC36" s="83"/>
      <c r="AJD36" s="83"/>
      <c r="AJE36" s="83"/>
      <c r="AJF36" s="83"/>
      <c r="AJG36" s="83"/>
      <c r="AJH36" s="83"/>
      <c r="AJI36" s="83"/>
      <c r="AJJ36" s="83"/>
      <c r="AJK36" s="83"/>
      <c r="AJL36" s="83"/>
      <c r="AJM36" s="83"/>
      <c r="AJN36" s="83"/>
      <c r="AJO36" s="83"/>
      <c r="AJP36" s="83"/>
      <c r="AJQ36" s="83"/>
      <c r="AJR36" s="83"/>
      <c r="AJS36" s="83"/>
      <c r="AJT36" s="83"/>
      <c r="AJU36" s="83"/>
      <c r="AJV36" s="83"/>
      <c r="AJW36" s="83"/>
      <c r="AJX36" s="83"/>
      <c r="AJY36" s="83"/>
      <c r="AJZ36" s="83"/>
      <c r="AKA36" s="83"/>
      <c r="AKB36" s="83"/>
      <c r="AKC36" s="83"/>
      <c r="AKD36" s="83"/>
      <c r="AKE36" s="83"/>
      <c r="AKF36" s="83"/>
      <c r="AKG36" s="83"/>
      <c r="AKH36" s="83"/>
      <c r="AKI36" s="83"/>
      <c r="AKJ36" s="83"/>
      <c r="AKK36" s="83"/>
      <c r="AKL36" s="83"/>
      <c r="AKM36" s="83"/>
      <c r="AKN36" s="83"/>
      <c r="AKO36" s="83"/>
      <c r="AKP36" s="83"/>
      <c r="AKQ36" s="83"/>
      <c r="AKR36" s="83"/>
      <c r="AKS36" s="83"/>
      <c r="AKT36" s="83"/>
      <c r="AKU36" s="83"/>
      <c r="AKV36" s="83"/>
      <c r="AKW36" s="83"/>
      <c r="AKX36" s="83"/>
      <c r="AKY36" s="83"/>
      <c r="AKZ36" s="83"/>
      <c r="ALA36" s="83"/>
      <c r="ALB36" s="83"/>
      <c r="ALC36" s="83"/>
      <c r="ALD36" s="83"/>
      <c r="ALE36" s="83"/>
      <c r="ALF36" s="83"/>
      <c r="ALG36" s="83"/>
      <c r="ALH36" s="83"/>
      <c r="ALI36" s="83"/>
      <c r="ALJ36" s="83"/>
      <c r="ALK36" s="83"/>
      <c r="ALL36" s="83"/>
      <c r="ALM36" s="83"/>
      <c r="ALN36" s="83"/>
      <c r="ALO36" s="83"/>
      <c r="ALP36" s="83"/>
      <c r="ALQ36" s="83"/>
      <c r="ALR36" s="83"/>
      <c r="ALS36" s="83"/>
      <c r="ALT36" s="83"/>
      <c r="ALU36" s="83"/>
      <c r="ALV36" s="83"/>
      <c r="ALW36" s="83"/>
      <c r="ALX36" s="83"/>
      <c r="ALY36" s="83"/>
    </row>
    <row r="37" s="81" customFormat="true" ht="12" hidden="false" customHeight="true" outlineLevel="0" collapsed="false">
      <c r="A37" s="70" t="s">
        <v>122</v>
      </c>
      <c r="B37" s="70" t="s">
        <v>123</v>
      </c>
      <c r="C37" s="70" t="s">
        <v>108</v>
      </c>
      <c r="D37" s="71" t="n">
        <v>1980</v>
      </c>
      <c r="E37" s="71" t="n">
        <f aca="true">YEAR(TODAY())-D37</f>
        <v>46</v>
      </c>
      <c r="F37" s="71" t="s">
        <v>46</v>
      </c>
      <c r="G37" s="71" t="s">
        <v>102</v>
      </c>
      <c r="H37" s="72" t="n">
        <v>19</v>
      </c>
      <c r="I37" s="72" t="n">
        <v>9</v>
      </c>
      <c r="J37" s="73" t="n">
        <f aca="false">IF(COUNT(L37:V37)&lt;7,W37,LARGE(L37:V37,1)+LARGE(L37:V37,2)+LARGE(L37:V37,3)+LARGE(L37:V37,4)+LARGE(L37:V37,5)+LARGE(L37:V37,6)+LARGE(L37:V37,7))</f>
        <v>18</v>
      </c>
      <c r="K37" s="73" t="n">
        <v>0</v>
      </c>
      <c r="L37" s="74" t="n">
        <f aca="false">AE37</f>
        <v>0</v>
      </c>
      <c r="M37" s="73"/>
      <c r="N37" s="73" t="n">
        <f aca="false">AS37</f>
        <v>0</v>
      </c>
      <c r="O37" s="73" t="n">
        <v>0</v>
      </c>
      <c r="P37" s="73"/>
      <c r="Q37" s="73"/>
      <c r="R37" s="73" t="n">
        <f aca="false">BX37</f>
        <v>0</v>
      </c>
      <c r="S37" s="73" t="n">
        <f aca="false">CE37</f>
        <v>0</v>
      </c>
      <c r="T37" s="73" t="n">
        <f aca="false">CL37</f>
        <v>0</v>
      </c>
      <c r="U37" s="73" t="str">
        <f aca="false">CS37</f>
        <v> </v>
      </c>
      <c r="V37" s="73" t="n">
        <f aca="false">CZ37</f>
        <v>18</v>
      </c>
      <c r="W37" s="73" t="n">
        <f aca="false">SUM(L37:V37)</f>
        <v>18</v>
      </c>
      <c r="X37" s="73" t="n">
        <f aca="false">W37-J37</f>
        <v>0</v>
      </c>
      <c r="Y37" s="73" t="n">
        <v>0</v>
      </c>
      <c r="Z37" s="73" t="n">
        <v>0</v>
      </c>
      <c r="AA37" s="73" t="n">
        <v>0</v>
      </c>
      <c r="AB37" s="73" t="n">
        <v>0</v>
      </c>
      <c r="AC37" s="73" t="n">
        <v>0</v>
      </c>
      <c r="AD37" s="73" t="n">
        <v>0</v>
      </c>
      <c r="AE37" s="73" t="n">
        <v>0</v>
      </c>
      <c r="AF37" s="73" t="n">
        <v>0</v>
      </c>
      <c r="AG37" s="73" t="n">
        <v>0</v>
      </c>
      <c r="AH37" s="73" t="n">
        <v>0</v>
      </c>
      <c r="AI37" s="73" t="n">
        <v>0</v>
      </c>
      <c r="AJ37" s="73" t="n">
        <v>0</v>
      </c>
      <c r="AK37" s="73" t="n">
        <v>0</v>
      </c>
      <c r="AL37" s="73" t="n">
        <v>0</v>
      </c>
      <c r="AM37" s="73" t="n">
        <v>0</v>
      </c>
      <c r="AN37" s="73" t="n">
        <v>0</v>
      </c>
      <c r="AO37" s="73" t="n">
        <v>0</v>
      </c>
      <c r="AP37" s="73" t="n">
        <v>0</v>
      </c>
      <c r="AQ37" s="73" t="n">
        <v>0</v>
      </c>
      <c r="AR37" s="73" t="n">
        <v>0</v>
      </c>
      <c r="AS37" s="73" t="n">
        <v>0</v>
      </c>
      <c r="AT37" s="73" t="n">
        <v>0</v>
      </c>
      <c r="AU37" s="73" t="n">
        <v>0</v>
      </c>
      <c r="AV37" s="73" t="n">
        <v>0</v>
      </c>
      <c r="AW37" s="73" t="n">
        <v>0</v>
      </c>
      <c r="AX37" s="73" t="n">
        <v>0</v>
      </c>
      <c r="AY37" s="73" t="n">
        <v>0</v>
      </c>
      <c r="AZ37" s="73" t="n">
        <v>0</v>
      </c>
      <c r="BA37" s="73" t="n">
        <v>0</v>
      </c>
      <c r="BB37" s="73" t="n">
        <v>0</v>
      </c>
      <c r="BC37" s="73" t="n">
        <v>0</v>
      </c>
      <c r="BD37" s="73" t="n">
        <v>0</v>
      </c>
      <c r="BE37" s="73" t="n">
        <v>0</v>
      </c>
      <c r="BF37" s="73" t="n">
        <v>0</v>
      </c>
      <c r="BG37" s="73" t="n">
        <v>0</v>
      </c>
      <c r="BH37" s="73" t="n">
        <v>0</v>
      </c>
      <c r="BI37" s="73" t="n">
        <v>0</v>
      </c>
      <c r="BJ37" s="73" t="n">
        <v>0</v>
      </c>
      <c r="BK37" s="73" t="n">
        <v>0</v>
      </c>
      <c r="BL37" s="73" t="n">
        <v>0</v>
      </c>
      <c r="BM37" s="73" t="n">
        <v>0</v>
      </c>
      <c r="BN37" s="73" t="n">
        <v>0</v>
      </c>
      <c r="BO37" s="73" t="n">
        <v>0</v>
      </c>
      <c r="BP37" s="73" t="n">
        <v>0</v>
      </c>
      <c r="BQ37" s="73" t="n">
        <v>0</v>
      </c>
      <c r="BR37" s="73" t="n">
        <v>0</v>
      </c>
      <c r="BS37" s="75" t="n">
        <v>0</v>
      </c>
      <c r="BT37" s="75" t="n">
        <v>0</v>
      </c>
      <c r="BU37" s="76"/>
      <c r="BV37" s="73" t="n">
        <v>0</v>
      </c>
      <c r="BW37" s="73" t="n">
        <v>0</v>
      </c>
      <c r="BX37" s="73" t="n">
        <v>0</v>
      </c>
      <c r="BY37" s="73" t="s">
        <v>50</v>
      </c>
      <c r="BZ37" s="77" t="s">
        <v>8</v>
      </c>
      <c r="CA37" s="77" t="s">
        <v>8</v>
      </c>
      <c r="CB37" s="77"/>
      <c r="CC37" s="73" t="n">
        <v>0</v>
      </c>
      <c r="CD37" s="73" t="n">
        <v>0</v>
      </c>
      <c r="CE37" s="73" t="n">
        <v>0</v>
      </c>
      <c r="CF37" s="73"/>
      <c r="CG37" s="77"/>
      <c r="CH37" s="77"/>
      <c r="CI37" s="79" t="s">
        <v>8</v>
      </c>
      <c r="CJ37" s="73"/>
      <c r="CK37" s="73"/>
      <c r="CL37" s="73"/>
      <c r="CM37" s="73" t="s">
        <v>50</v>
      </c>
      <c r="CN37" s="77" t="s">
        <v>8</v>
      </c>
      <c r="CO37" s="77" t="s">
        <v>8</v>
      </c>
      <c r="CP37" s="79" t="s">
        <v>8</v>
      </c>
      <c r="CQ37" s="73" t="s">
        <v>8</v>
      </c>
      <c r="CR37" s="73" t="s">
        <v>8</v>
      </c>
      <c r="CS37" s="73" t="s">
        <v>8</v>
      </c>
      <c r="CT37" s="73" t="n">
        <v>37</v>
      </c>
      <c r="CU37" s="77" t="n">
        <v>0.734027777777778</v>
      </c>
      <c r="CV37" s="77" t="n">
        <v>0.751516203703704</v>
      </c>
      <c r="CW37" s="77" t="n">
        <f aca="false">CV37-CU37</f>
        <v>0.0174884259259259</v>
      </c>
      <c r="CX37" s="73" t="n">
        <v>24</v>
      </c>
      <c r="CY37" s="73" t="n">
        <v>7</v>
      </c>
      <c r="CZ37" s="73" t="n">
        <v>18</v>
      </c>
      <c r="DA37" s="80"/>
      <c r="DB37" s="80"/>
      <c r="DC37" s="80"/>
      <c r="DD37" s="80"/>
      <c r="DE37" s="80"/>
      <c r="DF37" s="80"/>
      <c r="DG37" s="80"/>
      <c r="DH37" s="80"/>
      <c r="DI37" s="80"/>
      <c r="DJ37" s="80"/>
      <c r="DK37" s="80"/>
      <c r="DL37" s="80"/>
      <c r="DM37" s="80"/>
      <c r="DN37" s="80"/>
      <c r="DO37" s="80"/>
      <c r="DP37" s="80"/>
      <c r="DQ37" s="80"/>
      <c r="DR37" s="80"/>
      <c r="DS37" s="80"/>
      <c r="DT37" s="80"/>
      <c r="DU37" s="80"/>
      <c r="DV37" s="80"/>
      <c r="DW37" s="80"/>
      <c r="DX37" s="80"/>
      <c r="DY37" s="80"/>
      <c r="DZ37" s="80"/>
      <c r="EA37" s="80"/>
      <c r="EB37" s="80"/>
      <c r="EC37" s="80"/>
      <c r="ED37" s="80"/>
      <c r="EE37" s="80"/>
      <c r="EF37" s="80"/>
      <c r="EG37" s="80"/>
      <c r="EH37" s="80"/>
      <c r="EI37" s="80"/>
      <c r="EJ37" s="80"/>
      <c r="EK37" s="80"/>
      <c r="EL37" s="80"/>
      <c r="EM37" s="80"/>
      <c r="EN37" s="80"/>
      <c r="EO37" s="80"/>
      <c r="EP37" s="80"/>
      <c r="EQ37" s="80"/>
      <c r="ER37" s="80"/>
      <c r="ES37" s="80"/>
      <c r="ET37" s="80"/>
      <c r="EU37" s="80"/>
      <c r="EV37" s="80"/>
      <c r="EW37" s="80"/>
      <c r="EX37" s="80"/>
      <c r="EY37" s="80"/>
      <c r="EZ37" s="80"/>
      <c r="FA37" s="80"/>
      <c r="FB37" s="80"/>
      <c r="FC37" s="80"/>
      <c r="FD37" s="80"/>
      <c r="FE37" s="80"/>
      <c r="FF37" s="80"/>
      <c r="FG37" s="80"/>
      <c r="FH37" s="80"/>
      <c r="FI37" s="80"/>
      <c r="FJ37" s="80"/>
      <c r="FK37" s="80"/>
      <c r="FL37" s="80"/>
      <c r="FM37" s="80"/>
      <c r="FN37" s="80"/>
      <c r="FO37" s="80"/>
      <c r="FP37" s="80"/>
      <c r="FQ37" s="80"/>
      <c r="FR37" s="80"/>
      <c r="FS37" s="80"/>
      <c r="FT37" s="80"/>
      <c r="FU37" s="80"/>
      <c r="FV37" s="80"/>
      <c r="AGO37" s="82"/>
      <c r="AGP37" s="82"/>
      <c r="AGQ37" s="82"/>
      <c r="AGR37" s="82"/>
      <c r="AGS37" s="82"/>
      <c r="AGT37" s="82"/>
      <c r="AGU37" s="82"/>
      <c r="AGV37" s="82"/>
      <c r="AGW37" s="82"/>
      <c r="AGX37" s="82"/>
      <c r="AGY37" s="82"/>
      <c r="AGZ37" s="82"/>
      <c r="AHA37" s="82"/>
      <c r="AHB37" s="82"/>
      <c r="AHC37" s="82"/>
      <c r="AHD37" s="82"/>
      <c r="AHE37" s="82"/>
      <c r="AHF37" s="82"/>
      <c r="AHG37" s="82"/>
      <c r="AHH37" s="82"/>
      <c r="AHI37" s="82"/>
      <c r="AHJ37" s="82"/>
      <c r="AHK37" s="82"/>
      <c r="AHL37" s="82"/>
      <c r="AHM37" s="82"/>
      <c r="AHN37" s="82"/>
      <c r="AHO37" s="82"/>
      <c r="AHP37" s="82"/>
      <c r="AHQ37" s="82"/>
      <c r="AHR37" s="82"/>
      <c r="AHS37" s="82"/>
      <c r="AHT37" s="82"/>
      <c r="AHU37" s="82"/>
      <c r="AHV37" s="82"/>
      <c r="AHW37" s="82"/>
      <c r="AHX37" s="82"/>
      <c r="AHY37" s="82"/>
      <c r="AHZ37" s="82"/>
      <c r="AIA37" s="83"/>
      <c r="AIB37" s="83"/>
      <c r="AIC37" s="83"/>
      <c r="AID37" s="83"/>
      <c r="AIE37" s="83"/>
      <c r="AIF37" s="83"/>
      <c r="AIG37" s="83"/>
      <c r="AIH37" s="83"/>
      <c r="AII37" s="83"/>
      <c r="AIJ37" s="83"/>
      <c r="AIK37" s="83"/>
      <c r="AIL37" s="83"/>
      <c r="AIM37" s="83"/>
      <c r="AIN37" s="83"/>
      <c r="AIO37" s="83"/>
      <c r="AIP37" s="83"/>
      <c r="AIQ37" s="83"/>
      <c r="AIR37" s="83"/>
      <c r="AIS37" s="83"/>
      <c r="AIT37" s="83"/>
      <c r="AIU37" s="83"/>
      <c r="AIV37" s="83"/>
      <c r="AIW37" s="83"/>
      <c r="AIX37" s="83"/>
      <c r="AIY37" s="83"/>
      <c r="AIZ37" s="83"/>
      <c r="AJA37" s="83"/>
      <c r="AJB37" s="83"/>
      <c r="AJC37" s="83"/>
      <c r="AJD37" s="83"/>
      <c r="AJE37" s="83"/>
      <c r="AJF37" s="83"/>
      <c r="AJG37" s="83"/>
      <c r="AJH37" s="83"/>
      <c r="AJI37" s="83"/>
      <c r="AJJ37" s="83"/>
      <c r="AJK37" s="83"/>
      <c r="AJL37" s="83"/>
      <c r="AJM37" s="83"/>
      <c r="AJN37" s="83"/>
      <c r="AJO37" s="83"/>
      <c r="AJP37" s="83"/>
      <c r="AJQ37" s="83"/>
      <c r="AJR37" s="83"/>
      <c r="AJS37" s="83"/>
      <c r="AJT37" s="83"/>
      <c r="AJU37" s="83"/>
      <c r="AJV37" s="83"/>
      <c r="AJW37" s="83"/>
      <c r="AJX37" s="83"/>
      <c r="AJY37" s="83"/>
      <c r="AJZ37" s="83"/>
      <c r="AKA37" s="83"/>
      <c r="AKB37" s="83"/>
      <c r="AKC37" s="83"/>
      <c r="AKD37" s="83"/>
      <c r="AKE37" s="83"/>
      <c r="AKF37" s="83"/>
      <c r="AKG37" s="83"/>
      <c r="AKH37" s="83"/>
      <c r="AKI37" s="83"/>
      <c r="AKJ37" s="83"/>
      <c r="AKK37" s="83"/>
      <c r="AKL37" s="83"/>
      <c r="AKM37" s="83"/>
      <c r="AKN37" s="83"/>
      <c r="AKO37" s="83"/>
      <c r="AKP37" s="83"/>
      <c r="AKQ37" s="83"/>
      <c r="AKR37" s="83"/>
      <c r="AKS37" s="83"/>
      <c r="AKT37" s="83"/>
      <c r="AKU37" s="83"/>
      <c r="AKV37" s="83"/>
      <c r="AKW37" s="83"/>
      <c r="AKX37" s="83"/>
      <c r="AKY37" s="83"/>
      <c r="AKZ37" s="83"/>
      <c r="ALA37" s="83"/>
      <c r="ALB37" s="83"/>
      <c r="ALC37" s="83"/>
      <c r="ALD37" s="83"/>
      <c r="ALE37" s="83"/>
      <c r="ALF37" s="83"/>
      <c r="ALG37" s="83"/>
      <c r="ALH37" s="83"/>
      <c r="ALI37" s="83"/>
      <c r="ALJ37" s="83"/>
      <c r="ALK37" s="83"/>
      <c r="ALL37" s="83"/>
      <c r="ALM37" s="83"/>
      <c r="ALN37" s="83"/>
      <c r="ALO37" s="83"/>
      <c r="ALP37" s="83"/>
      <c r="ALQ37" s="83"/>
      <c r="ALR37" s="83"/>
      <c r="ALS37" s="83"/>
      <c r="ALT37" s="83"/>
      <c r="ALU37" s="83"/>
      <c r="ALV37" s="83"/>
      <c r="ALW37" s="83"/>
      <c r="ALX37" s="83"/>
      <c r="ALY37" s="83"/>
    </row>
    <row r="38" s="81" customFormat="true" ht="12" hidden="false" customHeight="true" outlineLevel="0" collapsed="false">
      <c r="A38" s="70" t="s">
        <v>124</v>
      </c>
      <c r="B38" s="70" t="s">
        <v>125</v>
      </c>
      <c r="C38" s="70" t="s">
        <v>86</v>
      </c>
      <c r="D38" s="71" t="n">
        <v>1979</v>
      </c>
      <c r="E38" s="71" t="n">
        <f aca="true">YEAR(TODAY())-D38</f>
        <v>47</v>
      </c>
      <c r="F38" s="71" t="s">
        <v>46</v>
      </c>
      <c r="G38" s="71" t="s">
        <v>102</v>
      </c>
      <c r="H38" s="72" t="n">
        <v>0</v>
      </c>
      <c r="I38" s="72" t="n">
        <v>10</v>
      </c>
      <c r="J38" s="73" t="n">
        <f aca="false">IF(COUNT(L38:V38)&lt;7,W38,LARGE(L38:V38,1)+LARGE(L38:V38,2)+LARGE(L38:V38,3)+LARGE(L38:V38,4)+LARGE(L38:V38,5)+LARGE(L38:V38,6)+LARGE(L38:V38,7))</f>
        <v>17</v>
      </c>
      <c r="K38" s="73" t="n">
        <v>0</v>
      </c>
      <c r="L38" s="74" t="n">
        <f aca="false">AE38</f>
        <v>0</v>
      </c>
      <c r="M38" s="73"/>
      <c r="N38" s="73" t="n">
        <f aca="false">AS38</f>
        <v>0</v>
      </c>
      <c r="O38" s="73" t="n">
        <v>0</v>
      </c>
      <c r="P38" s="73"/>
      <c r="Q38" s="73" t="n">
        <f aca="false">BP38</f>
        <v>0</v>
      </c>
      <c r="R38" s="73" t="n">
        <f aca="false">BX38</f>
        <v>0</v>
      </c>
      <c r="S38" s="73" t="n">
        <f aca="false">CE38</f>
        <v>17</v>
      </c>
      <c r="T38" s="73" t="n">
        <f aca="false">CL38</f>
        <v>0</v>
      </c>
      <c r="U38" s="73" t="str">
        <f aca="false">CS38</f>
        <v> </v>
      </c>
      <c r="V38" s="73" t="n">
        <f aca="false">CZ38</f>
        <v>0</v>
      </c>
      <c r="W38" s="73" t="n">
        <f aca="false">SUM(L38:V38)</f>
        <v>17</v>
      </c>
      <c r="X38" s="73" t="n">
        <f aca="false">W38-J38</f>
        <v>0</v>
      </c>
      <c r="Y38" s="73" t="n">
        <v>0</v>
      </c>
      <c r="Z38" s="73" t="n">
        <v>0</v>
      </c>
      <c r="AA38" s="73" t="n">
        <v>0</v>
      </c>
      <c r="AB38" s="73" t="n">
        <v>0</v>
      </c>
      <c r="AC38" s="73" t="n">
        <v>0</v>
      </c>
      <c r="AD38" s="73" t="n">
        <v>0</v>
      </c>
      <c r="AE38" s="73" t="n">
        <v>0</v>
      </c>
      <c r="AF38" s="73" t="n">
        <v>0</v>
      </c>
      <c r="AG38" s="73" t="n">
        <v>0</v>
      </c>
      <c r="AH38" s="73" t="n">
        <v>0</v>
      </c>
      <c r="AI38" s="73" t="n">
        <v>0</v>
      </c>
      <c r="AJ38" s="73" t="n">
        <v>0</v>
      </c>
      <c r="AK38" s="73" t="n">
        <v>0</v>
      </c>
      <c r="AL38" s="73" t="n">
        <v>0</v>
      </c>
      <c r="AM38" s="73" t="n">
        <v>0</v>
      </c>
      <c r="AN38" s="73" t="n">
        <v>0</v>
      </c>
      <c r="AO38" s="73" t="n">
        <v>0</v>
      </c>
      <c r="AP38" s="73" t="n">
        <v>0</v>
      </c>
      <c r="AQ38" s="73" t="n">
        <v>0</v>
      </c>
      <c r="AR38" s="73" t="n">
        <v>0</v>
      </c>
      <c r="AS38" s="73" t="n">
        <v>0</v>
      </c>
      <c r="AT38" s="73" t="n">
        <v>0</v>
      </c>
      <c r="AU38" s="73" t="n">
        <v>0</v>
      </c>
      <c r="AV38" s="73" t="n">
        <v>0</v>
      </c>
      <c r="AW38" s="73" t="n">
        <v>0</v>
      </c>
      <c r="AX38" s="73" t="n">
        <v>0</v>
      </c>
      <c r="AY38" s="73" t="n">
        <v>0</v>
      </c>
      <c r="AZ38" s="73" t="n">
        <v>0</v>
      </c>
      <c r="BA38" s="73" t="n">
        <v>0</v>
      </c>
      <c r="BB38" s="73" t="n">
        <v>0</v>
      </c>
      <c r="BC38" s="73" t="n">
        <v>0</v>
      </c>
      <c r="BD38" s="73" t="n">
        <v>0</v>
      </c>
      <c r="BE38" s="73" t="n">
        <v>0</v>
      </c>
      <c r="BF38" s="73" t="n">
        <v>0</v>
      </c>
      <c r="BG38" s="73" t="n">
        <v>0</v>
      </c>
      <c r="BH38" s="73" t="n">
        <v>0</v>
      </c>
      <c r="BI38" s="73" t="n">
        <v>0</v>
      </c>
      <c r="BJ38" s="73" t="n">
        <v>0</v>
      </c>
      <c r="BK38" s="73" t="n">
        <v>0</v>
      </c>
      <c r="BL38" s="73" t="n">
        <v>0</v>
      </c>
      <c r="BM38" s="73" t="n">
        <v>0</v>
      </c>
      <c r="BN38" s="73" t="n">
        <v>0</v>
      </c>
      <c r="BO38" s="73" t="n">
        <v>0</v>
      </c>
      <c r="BP38" s="73" t="n">
        <v>0</v>
      </c>
      <c r="BQ38" s="73" t="n">
        <v>0</v>
      </c>
      <c r="BR38" s="73" t="n">
        <v>0</v>
      </c>
      <c r="BS38" s="75" t="n">
        <v>0</v>
      </c>
      <c r="BT38" s="75" t="n">
        <v>0</v>
      </c>
      <c r="BU38" s="76"/>
      <c r="BV38" s="73" t="n">
        <v>0</v>
      </c>
      <c r="BW38" s="73" t="n">
        <v>0</v>
      </c>
      <c r="BX38" s="73" t="n">
        <v>0</v>
      </c>
      <c r="BY38" s="73" t="n">
        <v>32</v>
      </c>
      <c r="BZ38" s="77" t="n">
        <v>0.772222222222222</v>
      </c>
      <c r="CA38" s="77" t="n">
        <v>0.793645833333333</v>
      </c>
      <c r="CB38" s="77" t="n">
        <f aca="false">CA38-BZ38</f>
        <v>0.0214236111111111</v>
      </c>
      <c r="CC38" s="73" t="n">
        <v>0</v>
      </c>
      <c r="CD38" s="73" t="n">
        <v>7</v>
      </c>
      <c r="CE38" s="78" t="n">
        <v>17</v>
      </c>
      <c r="CF38" s="73"/>
      <c r="CG38" s="77"/>
      <c r="CH38" s="77"/>
      <c r="CI38" s="79" t="s">
        <v>8</v>
      </c>
      <c r="CJ38" s="73"/>
      <c r="CK38" s="73"/>
      <c r="CL38" s="73"/>
      <c r="CM38" s="73" t="s">
        <v>50</v>
      </c>
      <c r="CN38" s="77" t="s">
        <v>8</v>
      </c>
      <c r="CO38" s="77" t="s">
        <v>8</v>
      </c>
      <c r="CP38" s="79"/>
      <c r="CQ38" s="73" t="s">
        <v>8</v>
      </c>
      <c r="CR38" s="73" t="s">
        <v>8</v>
      </c>
      <c r="CS38" s="73" t="s">
        <v>8</v>
      </c>
      <c r="CT38" s="73" t="s">
        <v>8</v>
      </c>
      <c r="CU38" s="77" t="s">
        <v>8</v>
      </c>
      <c r="CV38" s="77" t="s">
        <v>8</v>
      </c>
      <c r="CW38" s="77" t="s">
        <v>8</v>
      </c>
      <c r="CX38" s="73" t="n">
        <v>0</v>
      </c>
      <c r="CY38" s="73" t="n">
        <v>0</v>
      </c>
      <c r="CZ38" s="73" t="n">
        <v>0</v>
      </c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80"/>
      <c r="DN38" s="80"/>
      <c r="DO38" s="80"/>
      <c r="DP38" s="80"/>
      <c r="DQ38" s="80"/>
      <c r="DR38" s="80"/>
      <c r="DS38" s="80"/>
      <c r="DT38" s="80"/>
      <c r="DU38" s="80"/>
      <c r="DV38" s="80"/>
      <c r="DW38" s="80"/>
      <c r="DX38" s="80"/>
      <c r="DY38" s="80"/>
      <c r="DZ38" s="80"/>
      <c r="EA38" s="80"/>
      <c r="EB38" s="80"/>
      <c r="EC38" s="80"/>
      <c r="ED38" s="80"/>
      <c r="EE38" s="80"/>
      <c r="EF38" s="80"/>
      <c r="EG38" s="80"/>
      <c r="EH38" s="80"/>
      <c r="EI38" s="80"/>
      <c r="EJ38" s="80"/>
      <c r="EK38" s="80"/>
      <c r="EL38" s="80"/>
      <c r="EM38" s="80"/>
      <c r="EN38" s="80"/>
      <c r="EO38" s="80"/>
      <c r="EP38" s="80"/>
      <c r="EQ38" s="80"/>
      <c r="ER38" s="80"/>
      <c r="ES38" s="80"/>
      <c r="ET38" s="80"/>
      <c r="EU38" s="80"/>
      <c r="EV38" s="80"/>
      <c r="EW38" s="80"/>
      <c r="EX38" s="80"/>
      <c r="EY38" s="80"/>
      <c r="EZ38" s="80"/>
      <c r="FA38" s="80"/>
      <c r="FB38" s="80"/>
      <c r="FC38" s="80"/>
      <c r="FD38" s="80"/>
      <c r="FE38" s="80"/>
      <c r="FF38" s="80"/>
      <c r="FG38" s="80"/>
      <c r="FH38" s="80"/>
      <c r="FI38" s="80"/>
      <c r="FJ38" s="80"/>
      <c r="FK38" s="80"/>
      <c r="FL38" s="80"/>
      <c r="FM38" s="80"/>
      <c r="FN38" s="80"/>
      <c r="FO38" s="80"/>
      <c r="FP38" s="80"/>
      <c r="FQ38" s="80"/>
      <c r="FR38" s="80"/>
      <c r="FS38" s="80"/>
      <c r="FT38" s="80"/>
      <c r="FU38" s="80"/>
      <c r="FV38" s="80"/>
      <c r="AGO38" s="82"/>
      <c r="AGP38" s="82"/>
      <c r="AGQ38" s="82"/>
      <c r="AGR38" s="82"/>
      <c r="AGS38" s="82"/>
      <c r="AGT38" s="82"/>
      <c r="AGU38" s="82"/>
      <c r="AGV38" s="82"/>
      <c r="AGW38" s="82"/>
      <c r="AGX38" s="82"/>
      <c r="AGY38" s="82"/>
      <c r="AGZ38" s="82"/>
      <c r="AHA38" s="82"/>
      <c r="AHB38" s="82"/>
      <c r="AHC38" s="82"/>
      <c r="AHD38" s="82"/>
      <c r="AHE38" s="82"/>
      <c r="AHF38" s="82"/>
      <c r="AHG38" s="82"/>
      <c r="AHH38" s="82"/>
      <c r="AHI38" s="82"/>
      <c r="AHJ38" s="82"/>
      <c r="AHK38" s="82"/>
      <c r="AHL38" s="82"/>
      <c r="AHM38" s="82"/>
      <c r="AHN38" s="82"/>
      <c r="AHO38" s="82"/>
      <c r="AHP38" s="82"/>
      <c r="AHQ38" s="82"/>
      <c r="AHR38" s="82"/>
      <c r="AHS38" s="82"/>
      <c r="AHT38" s="82"/>
      <c r="AHU38" s="82"/>
      <c r="AHV38" s="82"/>
      <c r="AHW38" s="82"/>
      <c r="AHX38" s="82"/>
      <c r="AHY38" s="82"/>
      <c r="AHZ38" s="82"/>
      <c r="AIA38" s="83"/>
      <c r="AIB38" s="83"/>
      <c r="AIC38" s="83"/>
      <c r="AID38" s="83"/>
      <c r="AIE38" s="83"/>
      <c r="AIF38" s="83"/>
      <c r="AIG38" s="83"/>
      <c r="AIH38" s="83"/>
      <c r="AII38" s="83"/>
      <c r="AIJ38" s="83"/>
      <c r="AIK38" s="83"/>
      <c r="AIL38" s="83"/>
      <c r="AIM38" s="83"/>
      <c r="AIN38" s="83"/>
      <c r="AIO38" s="83"/>
      <c r="AIP38" s="83"/>
      <c r="AIQ38" s="83"/>
      <c r="AIR38" s="83"/>
      <c r="AIS38" s="83"/>
      <c r="AIT38" s="83"/>
      <c r="AIU38" s="83"/>
      <c r="AIV38" s="83"/>
      <c r="AIW38" s="83"/>
      <c r="AIX38" s="83"/>
      <c r="AIY38" s="83"/>
      <c r="AIZ38" s="83"/>
      <c r="AJA38" s="83"/>
      <c r="AJB38" s="83"/>
      <c r="AJC38" s="83"/>
      <c r="AJD38" s="83"/>
      <c r="AJE38" s="83"/>
      <c r="AJF38" s="83"/>
      <c r="AJG38" s="83"/>
      <c r="AJH38" s="83"/>
      <c r="AJI38" s="83"/>
      <c r="AJJ38" s="83"/>
      <c r="AJK38" s="83"/>
      <c r="AJL38" s="83"/>
      <c r="AJM38" s="83"/>
      <c r="AJN38" s="83"/>
      <c r="AJO38" s="83"/>
      <c r="AJP38" s="83"/>
      <c r="AJQ38" s="83"/>
      <c r="AJR38" s="83"/>
      <c r="AJS38" s="83"/>
      <c r="AJT38" s="83"/>
      <c r="AJU38" s="83"/>
      <c r="AJV38" s="83"/>
      <c r="AJW38" s="83"/>
      <c r="AJX38" s="83"/>
      <c r="AJY38" s="83"/>
      <c r="AJZ38" s="83"/>
      <c r="AKA38" s="83"/>
      <c r="AKB38" s="83"/>
      <c r="AKC38" s="83"/>
      <c r="AKD38" s="83"/>
      <c r="AKE38" s="83"/>
      <c r="AKF38" s="83"/>
      <c r="AKG38" s="83"/>
      <c r="AKH38" s="83"/>
      <c r="AKI38" s="83"/>
      <c r="AKJ38" s="83"/>
      <c r="AKK38" s="83"/>
      <c r="AKL38" s="83"/>
      <c r="AKM38" s="83"/>
      <c r="AKN38" s="83"/>
      <c r="AKO38" s="83"/>
      <c r="AKP38" s="83"/>
      <c r="AKQ38" s="83"/>
      <c r="AKR38" s="83"/>
      <c r="AKS38" s="83"/>
      <c r="AKT38" s="83"/>
      <c r="AKU38" s="83"/>
      <c r="AKV38" s="83"/>
      <c r="AKW38" s="83"/>
      <c r="AKX38" s="83"/>
      <c r="AKY38" s="83"/>
      <c r="AKZ38" s="83"/>
      <c r="ALA38" s="83"/>
      <c r="ALB38" s="83"/>
      <c r="ALC38" s="83"/>
      <c r="ALD38" s="83"/>
      <c r="ALE38" s="83"/>
      <c r="ALF38" s="83"/>
      <c r="ALG38" s="83"/>
      <c r="ALH38" s="83"/>
      <c r="ALI38" s="83"/>
      <c r="ALJ38" s="83"/>
      <c r="ALK38" s="83"/>
      <c r="ALL38" s="83"/>
      <c r="ALM38" s="83"/>
      <c r="ALN38" s="83"/>
      <c r="ALO38" s="83"/>
      <c r="ALP38" s="83"/>
      <c r="ALQ38" s="83"/>
      <c r="ALR38" s="83"/>
      <c r="ALS38" s="83"/>
      <c r="ALT38" s="83"/>
      <c r="ALU38" s="83"/>
      <c r="ALV38" s="83"/>
      <c r="ALW38" s="83"/>
      <c r="ALX38" s="83"/>
      <c r="ALY38" s="83"/>
    </row>
    <row r="39" s="81" customFormat="true" ht="12.75" hidden="false" customHeight="false" outlineLevel="0" collapsed="false">
      <c r="A39" s="70" t="s">
        <v>126</v>
      </c>
      <c r="B39" s="70" t="s">
        <v>127</v>
      </c>
      <c r="C39" s="70" t="s">
        <v>128</v>
      </c>
      <c r="D39" s="71" t="n">
        <v>1979</v>
      </c>
      <c r="E39" s="71" t="n">
        <f aca="true">YEAR(TODAY())-D39</f>
        <v>47</v>
      </c>
      <c r="F39" s="71" t="s">
        <v>46</v>
      </c>
      <c r="G39" s="71" t="s">
        <v>102</v>
      </c>
      <c r="H39" s="72" t="n">
        <v>21</v>
      </c>
      <c r="I39" s="72" t="n">
        <v>11</v>
      </c>
      <c r="J39" s="73" t="n">
        <f aca="false">IF(COUNT(L39:V39)&lt;7,W39,LARGE(L39:V39,1)+LARGE(L39:V39,2)+LARGE(L39:V39,3)+LARGE(L39:V39,4)+LARGE(L39:V39,5)+LARGE(L39:V39,6)+LARGE(L39:V39,7))</f>
        <v>16</v>
      </c>
      <c r="K39" s="73" t="n">
        <v>0</v>
      </c>
      <c r="L39" s="74" t="n">
        <f aca="false">AE39</f>
        <v>0</v>
      </c>
      <c r="M39" s="73"/>
      <c r="N39" s="73" t="n">
        <f aca="false">AS39</f>
        <v>0</v>
      </c>
      <c r="O39" s="73" t="n">
        <v>0</v>
      </c>
      <c r="P39" s="73"/>
      <c r="Q39" s="73"/>
      <c r="R39" s="73" t="n">
        <f aca="false">BX39</f>
        <v>0</v>
      </c>
      <c r="S39" s="73"/>
      <c r="T39" s="73" t="n">
        <f aca="false">CL39</f>
        <v>0</v>
      </c>
      <c r="U39" s="73" t="str">
        <f aca="false">CS39</f>
        <v> </v>
      </c>
      <c r="V39" s="73" t="n">
        <f aca="false">CZ39</f>
        <v>16</v>
      </c>
      <c r="W39" s="73" t="n">
        <f aca="false">SUM(L39:V39)</f>
        <v>16</v>
      </c>
      <c r="X39" s="73" t="n">
        <f aca="false">W39-J39</f>
        <v>0</v>
      </c>
      <c r="Y39" s="73" t="n">
        <v>0</v>
      </c>
      <c r="Z39" s="73" t="n">
        <v>0</v>
      </c>
      <c r="AA39" s="73" t="n">
        <v>0</v>
      </c>
      <c r="AB39" s="73" t="n">
        <v>0</v>
      </c>
      <c r="AC39" s="73" t="n">
        <v>0</v>
      </c>
      <c r="AD39" s="73" t="n">
        <v>0</v>
      </c>
      <c r="AE39" s="73" t="n">
        <v>0</v>
      </c>
      <c r="AF39" s="73" t="n">
        <v>0</v>
      </c>
      <c r="AG39" s="73" t="n">
        <v>0</v>
      </c>
      <c r="AH39" s="73" t="n">
        <v>0</v>
      </c>
      <c r="AI39" s="73" t="n">
        <v>0</v>
      </c>
      <c r="AJ39" s="73" t="n">
        <v>0</v>
      </c>
      <c r="AK39" s="73" t="n">
        <v>0</v>
      </c>
      <c r="AL39" s="73" t="n">
        <v>0</v>
      </c>
      <c r="AM39" s="73" t="n">
        <v>0</v>
      </c>
      <c r="AN39" s="73" t="n">
        <v>0</v>
      </c>
      <c r="AO39" s="73" t="n">
        <v>0</v>
      </c>
      <c r="AP39" s="73" t="n">
        <v>0</v>
      </c>
      <c r="AQ39" s="73" t="n">
        <v>0</v>
      </c>
      <c r="AR39" s="73" t="n">
        <v>0</v>
      </c>
      <c r="AS39" s="73" t="n">
        <v>0</v>
      </c>
      <c r="AT39" s="73" t="n">
        <v>0</v>
      </c>
      <c r="AU39" s="73" t="n">
        <v>0</v>
      </c>
      <c r="AV39" s="73" t="n">
        <v>0</v>
      </c>
      <c r="AW39" s="73" t="n">
        <v>0</v>
      </c>
      <c r="AX39" s="73" t="n">
        <v>0</v>
      </c>
      <c r="AY39" s="73" t="n">
        <v>0</v>
      </c>
      <c r="AZ39" s="73" t="n">
        <v>0</v>
      </c>
      <c r="BA39" s="73" t="n">
        <v>0</v>
      </c>
      <c r="BB39" s="73" t="n">
        <v>0</v>
      </c>
      <c r="BC39" s="73" t="n">
        <v>0</v>
      </c>
      <c r="BD39" s="73" t="n">
        <v>0</v>
      </c>
      <c r="BE39" s="73" t="n">
        <v>0</v>
      </c>
      <c r="BF39" s="73" t="n">
        <v>0</v>
      </c>
      <c r="BG39" s="73" t="n">
        <v>0</v>
      </c>
      <c r="BH39" s="73" t="n">
        <v>0</v>
      </c>
      <c r="BI39" s="73" t="n">
        <v>0</v>
      </c>
      <c r="BJ39" s="73" t="n">
        <v>0</v>
      </c>
      <c r="BK39" s="73" t="n">
        <v>0</v>
      </c>
      <c r="BL39" s="73" t="n">
        <v>0</v>
      </c>
      <c r="BM39" s="73" t="n">
        <v>0</v>
      </c>
      <c r="BN39" s="73" t="n">
        <v>0</v>
      </c>
      <c r="BO39" s="73" t="n">
        <v>0</v>
      </c>
      <c r="BP39" s="73" t="n">
        <v>0</v>
      </c>
      <c r="BQ39" s="73" t="n">
        <v>0</v>
      </c>
      <c r="BR39" s="73" t="n">
        <v>0</v>
      </c>
      <c r="BS39" s="75" t="n">
        <v>0</v>
      </c>
      <c r="BT39" s="75" t="n">
        <v>0</v>
      </c>
      <c r="BU39" s="76"/>
      <c r="BV39" s="73" t="n">
        <v>0</v>
      </c>
      <c r="BW39" s="73" t="n">
        <v>0</v>
      </c>
      <c r="BX39" s="73" t="n">
        <v>0</v>
      </c>
      <c r="BY39" s="73" t="s">
        <v>50</v>
      </c>
      <c r="BZ39" s="77" t="s">
        <v>8</v>
      </c>
      <c r="CA39" s="77" t="s">
        <v>8</v>
      </c>
      <c r="CB39" s="77"/>
      <c r="CC39" s="73" t="n">
        <v>0</v>
      </c>
      <c r="CD39" s="73" t="n">
        <v>0</v>
      </c>
      <c r="CE39" s="73" t="n">
        <v>0</v>
      </c>
      <c r="CF39" s="73"/>
      <c r="CG39" s="77"/>
      <c r="CH39" s="77"/>
      <c r="CI39" s="79" t="s">
        <v>8</v>
      </c>
      <c r="CJ39" s="73"/>
      <c r="CK39" s="73"/>
      <c r="CL39" s="73"/>
      <c r="CM39" s="73" t="s">
        <v>50</v>
      </c>
      <c r="CN39" s="77" t="s">
        <v>8</v>
      </c>
      <c r="CO39" s="77" t="s">
        <v>8</v>
      </c>
      <c r="CP39" s="79" t="s">
        <v>8</v>
      </c>
      <c r="CQ39" s="73" t="s">
        <v>8</v>
      </c>
      <c r="CR39" s="73" t="s">
        <v>8</v>
      </c>
      <c r="CS39" s="73" t="s">
        <v>8</v>
      </c>
      <c r="CT39" s="73" t="n">
        <v>9</v>
      </c>
      <c r="CU39" s="77" t="n">
        <v>0.714583333333333</v>
      </c>
      <c r="CV39" s="77" t="n">
        <v>0.732581018518519</v>
      </c>
      <c r="CW39" s="77" t="n">
        <f aca="false">CV39-CU39</f>
        <v>0.0179976851851852</v>
      </c>
      <c r="CX39" s="73" t="n">
        <v>32</v>
      </c>
      <c r="CY39" s="73" t="n">
        <v>9</v>
      </c>
      <c r="CZ39" s="73" t="n">
        <v>16</v>
      </c>
      <c r="DA39" s="80"/>
      <c r="DB39" s="80"/>
      <c r="DC39" s="80"/>
      <c r="DD39" s="80"/>
      <c r="DE39" s="80"/>
      <c r="DF39" s="80"/>
      <c r="DG39" s="80"/>
      <c r="DH39" s="80"/>
      <c r="DI39" s="80"/>
      <c r="DJ39" s="80"/>
      <c r="DK39" s="80"/>
      <c r="DL39" s="80"/>
      <c r="DM39" s="80"/>
      <c r="DN39" s="80"/>
      <c r="DO39" s="80"/>
      <c r="DP39" s="80"/>
      <c r="DQ39" s="80"/>
      <c r="DR39" s="80"/>
      <c r="DS39" s="80"/>
      <c r="DT39" s="80"/>
      <c r="DU39" s="80"/>
      <c r="DV39" s="80"/>
      <c r="DW39" s="80"/>
      <c r="DX39" s="80"/>
      <c r="DY39" s="80"/>
      <c r="DZ39" s="80"/>
      <c r="EA39" s="80"/>
      <c r="EB39" s="80"/>
      <c r="EC39" s="80"/>
      <c r="ED39" s="80"/>
      <c r="EE39" s="80"/>
      <c r="EF39" s="80"/>
      <c r="EG39" s="80"/>
      <c r="EH39" s="80"/>
      <c r="EI39" s="80"/>
      <c r="EJ39" s="80"/>
      <c r="EK39" s="80"/>
      <c r="EL39" s="80"/>
      <c r="EM39" s="80"/>
      <c r="EN39" s="80"/>
      <c r="EO39" s="80"/>
      <c r="EP39" s="80"/>
      <c r="EQ39" s="80"/>
      <c r="ER39" s="80"/>
      <c r="ES39" s="80"/>
      <c r="ET39" s="80"/>
      <c r="EU39" s="80"/>
      <c r="EV39" s="80"/>
      <c r="EW39" s="80"/>
      <c r="EX39" s="80"/>
      <c r="EY39" s="80"/>
      <c r="EZ39" s="80"/>
      <c r="FA39" s="80"/>
      <c r="FB39" s="80"/>
      <c r="FC39" s="80"/>
      <c r="FD39" s="80"/>
      <c r="FE39" s="80"/>
      <c r="FF39" s="80"/>
      <c r="FG39" s="80"/>
      <c r="FH39" s="80"/>
      <c r="FI39" s="80"/>
      <c r="FJ39" s="80"/>
      <c r="FK39" s="80"/>
      <c r="FL39" s="80"/>
      <c r="FM39" s="80"/>
      <c r="FN39" s="80"/>
      <c r="FO39" s="80"/>
      <c r="FP39" s="80"/>
      <c r="FQ39" s="80"/>
      <c r="FR39" s="80"/>
      <c r="FS39" s="80"/>
      <c r="FT39" s="80"/>
      <c r="FU39" s="80"/>
      <c r="FV39" s="80"/>
      <c r="AGO39" s="82"/>
      <c r="AGP39" s="82"/>
      <c r="AGQ39" s="82"/>
      <c r="AGR39" s="82"/>
      <c r="AGS39" s="82"/>
      <c r="AGT39" s="82"/>
      <c r="AGU39" s="82"/>
      <c r="AGV39" s="82"/>
      <c r="AGW39" s="82"/>
      <c r="AGX39" s="82"/>
      <c r="AGY39" s="82"/>
      <c r="AGZ39" s="82"/>
      <c r="AHA39" s="82"/>
      <c r="AHB39" s="82"/>
      <c r="AHC39" s="82"/>
      <c r="AHD39" s="82"/>
      <c r="AHE39" s="82"/>
      <c r="AHF39" s="82"/>
      <c r="AHG39" s="82"/>
      <c r="AHH39" s="82"/>
      <c r="AHI39" s="82"/>
      <c r="AHJ39" s="82"/>
      <c r="AHK39" s="82"/>
      <c r="AHL39" s="82"/>
      <c r="AHM39" s="82"/>
      <c r="AHN39" s="82"/>
      <c r="AHO39" s="82"/>
      <c r="AHP39" s="82"/>
      <c r="AHQ39" s="82"/>
      <c r="AHR39" s="82"/>
      <c r="AHS39" s="82"/>
      <c r="AHT39" s="82"/>
      <c r="AHU39" s="82"/>
      <c r="AHV39" s="82"/>
      <c r="AHW39" s="82"/>
      <c r="AHX39" s="82"/>
      <c r="AHY39" s="82"/>
      <c r="AHZ39" s="82"/>
      <c r="AIA39" s="83"/>
      <c r="AIB39" s="83"/>
      <c r="AIC39" s="83"/>
      <c r="AID39" s="83"/>
      <c r="AIE39" s="83"/>
      <c r="AIF39" s="83"/>
      <c r="AIG39" s="83"/>
      <c r="AIH39" s="83"/>
      <c r="AII39" s="83"/>
      <c r="AIJ39" s="83"/>
      <c r="AIK39" s="83"/>
      <c r="AIL39" s="83"/>
      <c r="AIM39" s="83"/>
      <c r="AIN39" s="83"/>
      <c r="AIO39" s="83"/>
      <c r="AIP39" s="83"/>
      <c r="AIQ39" s="83"/>
      <c r="AIR39" s="83"/>
      <c r="AIS39" s="83"/>
      <c r="AIT39" s="83"/>
      <c r="AIU39" s="83"/>
      <c r="AIV39" s="83"/>
      <c r="AIW39" s="83"/>
      <c r="AIX39" s="83"/>
      <c r="AIY39" s="83"/>
      <c r="AIZ39" s="83"/>
      <c r="AJA39" s="83"/>
      <c r="AJB39" s="83"/>
      <c r="AJC39" s="83"/>
      <c r="AJD39" s="83"/>
      <c r="AJE39" s="83"/>
      <c r="AJF39" s="83"/>
      <c r="AJG39" s="83"/>
      <c r="AJH39" s="83"/>
      <c r="AJI39" s="83"/>
      <c r="AJJ39" s="83"/>
      <c r="AJK39" s="83"/>
      <c r="AJL39" s="83"/>
      <c r="AJM39" s="83"/>
      <c r="AJN39" s="83"/>
      <c r="AJO39" s="83"/>
      <c r="AJP39" s="83"/>
      <c r="AJQ39" s="83"/>
      <c r="AJR39" s="83"/>
      <c r="AJS39" s="83"/>
      <c r="AJT39" s="83"/>
      <c r="AJU39" s="83"/>
      <c r="AJV39" s="83"/>
      <c r="AJW39" s="83"/>
      <c r="AJX39" s="83"/>
      <c r="AJY39" s="83"/>
      <c r="AJZ39" s="83"/>
      <c r="AKA39" s="83"/>
      <c r="AKB39" s="83"/>
      <c r="AKC39" s="83"/>
      <c r="AKD39" s="83"/>
      <c r="AKE39" s="83"/>
      <c r="AKF39" s="83"/>
      <c r="AKG39" s="83"/>
      <c r="AKH39" s="83"/>
      <c r="AKI39" s="83"/>
      <c r="AKJ39" s="83"/>
      <c r="AKK39" s="83"/>
      <c r="AKL39" s="83"/>
      <c r="AKM39" s="83"/>
      <c r="AKN39" s="83"/>
      <c r="AKO39" s="83"/>
      <c r="AKP39" s="83"/>
      <c r="AKQ39" s="83"/>
      <c r="AKR39" s="83"/>
      <c r="AKS39" s="83"/>
      <c r="AKT39" s="83"/>
      <c r="AKU39" s="83"/>
      <c r="AKV39" s="83"/>
      <c r="AKW39" s="83"/>
      <c r="AKX39" s="83"/>
      <c r="AKY39" s="83"/>
      <c r="AKZ39" s="83"/>
      <c r="ALA39" s="83"/>
      <c r="ALB39" s="83"/>
      <c r="ALC39" s="83"/>
      <c r="ALD39" s="83"/>
      <c r="ALE39" s="83"/>
      <c r="ALF39" s="83"/>
      <c r="ALG39" s="83"/>
      <c r="ALH39" s="83"/>
      <c r="ALI39" s="83"/>
      <c r="ALJ39" s="83"/>
      <c r="ALK39" s="83"/>
      <c r="ALL39" s="83"/>
      <c r="ALM39" s="83"/>
      <c r="ALN39" s="83"/>
      <c r="ALO39" s="83"/>
      <c r="ALP39" s="83"/>
      <c r="ALQ39" s="83"/>
      <c r="ALR39" s="83"/>
      <c r="ALS39" s="83"/>
      <c r="ALT39" s="83"/>
      <c r="ALU39" s="83"/>
      <c r="ALV39" s="83"/>
      <c r="ALW39" s="83"/>
      <c r="ALX39" s="83"/>
      <c r="ALY39" s="83"/>
    </row>
    <row r="40" s="81" customFormat="true" ht="12.75" hidden="false" customHeight="false" outlineLevel="0" collapsed="false">
      <c r="A40" s="70" t="s">
        <v>129</v>
      </c>
      <c r="B40" s="70" t="s">
        <v>97</v>
      </c>
      <c r="C40" s="70" t="s">
        <v>130</v>
      </c>
      <c r="D40" s="71" t="n">
        <v>1983</v>
      </c>
      <c r="E40" s="71" t="n">
        <f aca="true">YEAR(TODAY())-D40</f>
        <v>43</v>
      </c>
      <c r="F40" s="71" t="s">
        <v>46</v>
      </c>
      <c r="G40" s="71" t="s">
        <v>102</v>
      </c>
      <c r="H40" s="72" t="n">
        <v>22</v>
      </c>
      <c r="I40" s="72" t="n">
        <v>12</v>
      </c>
      <c r="J40" s="73" t="n">
        <f aca="false">IF(COUNT(L40:V40)&lt;7,W40,LARGE(L40:V40,1)+LARGE(L40:V40,2)+LARGE(L40:V40,3)+LARGE(L40:V40,4)+LARGE(L40:V40,5)+LARGE(L40:V40,6)+LARGE(L40:V40,7))</f>
        <v>16</v>
      </c>
      <c r="K40" s="73" t="n">
        <v>0</v>
      </c>
      <c r="L40" s="74" t="n">
        <f aca="false">AE40</f>
        <v>0</v>
      </c>
      <c r="M40" s="73"/>
      <c r="N40" s="73" t="n">
        <f aca="false">AS40</f>
        <v>0</v>
      </c>
      <c r="O40" s="73" t="n">
        <v>0</v>
      </c>
      <c r="P40" s="73"/>
      <c r="Q40" s="73"/>
      <c r="R40" s="73" t="n">
        <f aca="false">BX40</f>
        <v>0</v>
      </c>
      <c r="S40" s="73"/>
      <c r="T40" s="73" t="n">
        <f aca="false">CL40</f>
        <v>0</v>
      </c>
      <c r="U40" s="73" t="str">
        <f aca="false">CS40</f>
        <v> </v>
      </c>
      <c r="V40" s="73" t="n">
        <f aca="false">CZ40</f>
        <v>16</v>
      </c>
      <c r="W40" s="73" t="n">
        <f aca="false">SUM(L40:V40)</f>
        <v>16</v>
      </c>
      <c r="X40" s="73" t="n">
        <f aca="false">W40-J40</f>
        <v>0</v>
      </c>
      <c r="Y40" s="73" t="n">
        <v>0</v>
      </c>
      <c r="Z40" s="73" t="n">
        <v>0</v>
      </c>
      <c r="AA40" s="73" t="n">
        <v>0</v>
      </c>
      <c r="AB40" s="73" t="n">
        <v>0</v>
      </c>
      <c r="AC40" s="73" t="n">
        <v>0</v>
      </c>
      <c r="AD40" s="73" t="n">
        <v>0</v>
      </c>
      <c r="AE40" s="73" t="n">
        <v>0</v>
      </c>
      <c r="AF40" s="73" t="n">
        <v>0</v>
      </c>
      <c r="AG40" s="73" t="n">
        <v>0</v>
      </c>
      <c r="AH40" s="73" t="n">
        <v>0</v>
      </c>
      <c r="AI40" s="73" t="n">
        <v>0</v>
      </c>
      <c r="AJ40" s="73" t="n">
        <v>0</v>
      </c>
      <c r="AK40" s="73" t="n">
        <v>0</v>
      </c>
      <c r="AL40" s="73" t="n">
        <v>0</v>
      </c>
      <c r="AM40" s="73" t="n">
        <v>0</v>
      </c>
      <c r="AN40" s="73" t="n">
        <v>0</v>
      </c>
      <c r="AO40" s="73" t="n">
        <v>0</v>
      </c>
      <c r="AP40" s="73" t="n">
        <v>0</v>
      </c>
      <c r="AQ40" s="73" t="n">
        <v>0</v>
      </c>
      <c r="AR40" s="73" t="n">
        <v>0</v>
      </c>
      <c r="AS40" s="73" t="n">
        <v>0</v>
      </c>
      <c r="AT40" s="73" t="n">
        <v>0</v>
      </c>
      <c r="AU40" s="73" t="n">
        <v>0</v>
      </c>
      <c r="AV40" s="73" t="n">
        <v>0</v>
      </c>
      <c r="AW40" s="73" t="n">
        <v>0</v>
      </c>
      <c r="AX40" s="73" t="n">
        <v>0</v>
      </c>
      <c r="AY40" s="73" t="n">
        <v>0</v>
      </c>
      <c r="AZ40" s="73" t="n">
        <v>0</v>
      </c>
      <c r="BA40" s="73" t="n">
        <v>0</v>
      </c>
      <c r="BB40" s="73" t="n">
        <v>0</v>
      </c>
      <c r="BC40" s="73" t="n">
        <v>0</v>
      </c>
      <c r="BD40" s="73" t="n">
        <v>0</v>
      </c>
      <c r="BE40" s="73" t="n">
        <v>0</v>
      </c>
      <c r="BF40" s="73" t="n">
        <v>0</v>
      </c>
      <c r="BG40" s="73" t="n">
        <v>0</v>
      </c>
      <c r="BH40" s="73" t="n">
        <v>0</v>
      </c>
      <c r="BI40" s="73" t="n">
        <v>0</v>
      </c>
      <c r="BJ40" s="73" t="n">
        <v>0</v>
      </c>
      <c r="BK40" s="73" t="n">
        <v>0</v>
      </c>
      <c r="BL40" s="73" t="n">
        <v>0</v>
      </c>
      <c r="BM40" s="73" t="n">
        <v>0</v>
      </c>
      <c r="BN40" s="73" t="n">
        <v>0</v>
      </c>
      <c r="BO40" s="73" t="n">
        <v>0</v>
      </c>
      <c r="BP40" s="73" t="n">
        <v>0</v>
      </c>
      <c r="BQ40" s="73" t="n">
        <v>0</v>
      </c>
      <c r="BR40" s="73" t="n">
        <v>0</v>
      </c>
      <c r="BS40" s="75" t="n">
        <v>0</v>
      </c>
      <c r="BT40" s="75" t="n">
        <v>0</v>
      </c>
      <c r="BU40" s="76"/>
      <c r="BV40" s="73" t="n">
        <v>0</v>
      </c>
      <c r="BW40" s="73" t="n">
        <v>0</v>
      </c>
      <c r="BX40" s="73" t="n">
        <v>0</v>
      </c>
      <c r="BY40" s="73" t="s">
        <v>50</v>
      </c>
      <c r="BZ40" s="77" t="s">
        <v>8</v>
      </c>
      <c r="CA40" s="77" t="s">
        <v>8</v>
      </c>
      <c r="CB40" s="77"/>
      <c r="CC40" s="73" t="n">
        <v>0</v>
      </c>
      <c r="CD40" s="73" t="n">
        <v>0</v>
      </c>
      <c r="CE40" s="73" t="n">
        <v>0</v>
      </c>
      <c r="CF40" s="73"/>
      <c r="CG40" s="77"/>
      <c r="CH40" s="77"/>
      <c r="CI40" s="79" t="s">
        <v>8</v>
      </c>
      <c r="CJ40" s="73"/>
      <c r="CK40" s="73"/>
      <c r="CL40" s="73"/>
      <c r="CM40" s="73" t="s">
        <v>50</v>
      </c>
      <c r="CN40" s="77" t="s">
        <v>8</v>
      </c>
      <c r="CO40" s="77" t="s">
        <v>8</v>
      </c>
      <c r="CP40" s="79" t="s">
        <v>8</v>
      </c>
      <c r="CQ40" s="73" t="s">
        <v>8</v>
      </c>
      <c r="CR40" s="73" t="s">
        <v>8</v>
      </c>
      <c r="CS40" s="73" t="s">
        <v>8</v>
      </c>
      <c r="CT40" s="73" t="n">
        <v>33</v>
      </c>
      <c r="CU40" s="77" t="n">
        <v>0.73125</v>
      </c>
      <c r="CV40" s="77" t="n">
        <v>0.749305555555556</v>
      </c>
      <c r="CW40" s="77" t="n">
        <f aca="false">CV40-CU40</f>
        <v>0.0180555555555556</v>
      </c>
      <c r="CX40" s="73" t="n">
        <v>33</v>
      </c>
      <c r="CY40" s="73" t="n">
        <v>10</v>
      </c>
      <c r="CZ40" s="73" t="n">
        <v>16</v>
      </c>
      <c r="DA40" s="80"/>
      <c r="DB40" s="80"/>
      <c r="DC40" s="80"/>
      <c r="DD40" s="80"/>
      <c r="DE40" s="80"/>
      <c r="DF40" s="80"/>
      <c r="DG40" s="80"/>
      <c r="DH40" s="80"/>
      <c r="DI40" s="80"/>
      <c r="DJ40" s="80"/>
      <c r="DK40" s="80"/>
      <c r="DL40" s="80"/>
      <c r="DM40" s="80"/>
      <c r="DN40" s="80"/>
      <c r="DO40" s="80"/>
      <c r="DP40" s="80"/>
      <c r="DQ40" s="80"/>
      <c r="DR40" s="80"/>
      <c r="DS40" s="80"/>
      <c r="DT40" s="80"/>
      <c r="DU40" s="80"/>
      <c r="DV40" s="80"/>
      <c r="DW40" s="80"/>
      <c r="DX40" s="80"/>
      <c r="DY40" s="80"/>
      <c r="DZ40" s="80"/>
      <c r="EA40" s="80"/>
      <c r="EB40" s="80"/>
      <c r="EC40" s="80"/>
      <c r="ED40" s="80"/>
      <c r="EE40" s="80"/>
      <c r="EF40" s="80"/>
      <c r="EG40" s="80"/>
      <c r="EH40" s="80"/>
      <c r="EI40" s="80"/>
      <c r="EJ40" s="80"/>
      <c r="EK40" s="80"/>
      <c r="EL40" s="80"/>
      <c r="EM40" s="80"/>
      <c r="EN40" s="80"/>
      <c r="EO40" s="80"/>
      <c r="EP40" s="80"/>
      <c r="EQ40" s="80"/>
      <c r="ER40" s="80"/>
      <c r="ES40" s="80"/>
      <c r="ET40" s="80"/>
      <c r="EU40" s="80"/>
      <c r="EV40" s="80"/>
      <c r="EW40" s="80"/>
      <c r="EX40" s="80"/>
      <c r="EY40" s="80"/>
      <c r="EZ40" s="80"/>
      <c r="FA40" s="80"/>
      <c r="FB40" s="80"/>
      <c r="FC40" s="80"/>
      <c r="FD40" s="80"/>
      <c r="FE40" s="80"/>
      <c r="FF40" s="80"/>
      <c r="FG40" s="80"/>
      <c r="FH40" s="80"/>
      <c r="FI40" s="80"/>
      <c r="FJ40" s="80"/>
      <c r="FK40" s="80"/>
      <c r="FL40" s="80"/>
      <c r="FM40" s="80"/>
      <c r="FN40" s="80"/>
      <c r="FO40" s="80"/>
      <c r="FP40" s="80"/>
      <c r="FQ40" s="80"/>
      <c r="FR40" s="80"/>
      <c r="FS40" s="80"/>
      <c r="FT40" s="80"/>
      <c r="FU40" s="80"/>
      <c r="FV40" s="80"/>
      <c r="AGO40" s="82"/>
      <c r="AGP40" s="82"/>
      <c r="AGQ40" s="82"/>
      <c r="AGR40" s="82"/>
      <c r="AGS40" s="82"/>
      <c r="AGT40" s="82"/>
      <c r="AGU40" s="82"/>
      <c r="AGV40" s="82"/>
      <c r="AGW40" s="82"/>
      <c r="AGX40" s="82"/>
      <c r="AGY40" s="82"/>
      <c r="AGZ40" s="82"/>
      <c r="AHA40" s="82"/>
      <c r="AHB40" s="82"/>
      <c r="AHC40" s="82"/>
      <c r="AHD40" s="82"/>
      <c r="AHE40" s="82"/>
      <c r="AHF40" s="82"/>
      <c r="AHG40" s="82"/>
      <c r="AHH40" s="82"/>
      <c r="AHI40" s="82"/>
      <c r="AHJ40" s="82"/>
      <c r="AHK40" s="82"/>
      <c r="AHL40" s="82"/>
      <c r="AHM40" s="82"/>
      <c r="AHN40" s="82"/>
      <c r="AHO40" s="82"/>
      <c r="AHP40" s="82"/>
      <c r="AHQ40" s="82"/>
      <c r="AHR40" s="82"/>
      <c r="AHS40" s="82"/>
      <c r="AHT40" s="82"/>
      <c r="AHU40" s="82"/>
      <c r="AHV40" s="82"/>
      <c r="AHW40" s="82"/>
      <c r="AHX40" s="82"/>
      <c r="AHY40" s="82"/>
      <c r="AHZ40" s="82"/>
      <c r="AIA40" s="83"/>
      <c r="AIB40" s="83"/>
      <c r="AIC40" s="83"/>
      <c r="AID40" s="83"/>
      <c r="AIE40" s="83"/>
      <c r="AIF40" s="83"/>
      <c r="AIG40" s="83"/>
      <c r="AIH40" s="83"/>
      <c r="AII40" s="83"/>
      <c r="AIJ40" s="83"/>
      <c r="AIK40" s="83"/>
      <c r="AIL40" s="83"/>
      <c r="AIM40" s="83"/>
      <c r="AIN40" s="83"/>
      <c r="AIO40" s="83"/>
      <c r="AIP40" s="83"/>
      <c r="AIQ40" s="83"/>
      <c r="AIR40" s="83"/>
      <c r="AIS40" s="83"/>
      <c r="AIT40" s="83"/>
      <c r="AIU40" s="83"/>
      <c r="AIV40" s="83"/>
      <c r="AIW40" s="83"/>
      <c r="AIX40" s="83"/>
      <c r="AIY40" s="83"/>
      <c r="AIZ40" s="83"/>
      <c r="AJA40" s="83"/>
      <c r="AJB40" s="83"/>
      <c r="AJC40" s="83"/>
      <c r="AJD40" s="83"/>
      <c r="AJE40" s="83"/>
      <c r="AJF40" s="83"/>
      <c r="AJG40" s="83"/>
      <c r="AJH40" s="83"/>
      <c r="AJI40" s="83"/>
      <c r="AJJ40" s="83"/>
      <c r="AJK40" s="83"/>
      <c r="AJL40" s="83"/>
      <c r="AJM40" s="83"/>
      <c r="AJN40" s="83"/>
      <c r="AJO40" s="83"/>
      <c r="AJP40" s="83"/>
      <c r="AJQ40" s="83"/>
      <c r="AJR40" s="83"/>
      <c r="AJS40" s="83"/>
      <c r="AJT40" s="83"/>
      <c r="AJU40" s="83"/>
      <c r="AJV40" s="83"/>
      <c r="AJW40" s="83"/>
      <c r="AJX40" s="83"/>
      <c r="AJY40" s="83"/>
      <c r="AJZ40" s="83"/>
      <c r="AKA40" s="83"/>
      <c r="AKB40" s="83"/>
      <c r="AKC40" s="83"/>
      <c r="AKD40" s="83"/>
      <c r="AKE40" s="83"/>
      <c r="AKF40" s="83"/>
      <c r="AKG40" s="83"/>
      <c r="AKH40" s="83"/>
      <c r="AKI40" s="83"/>
      <c r="AKJ40" s="83"/>
      <c r="AKK40" s="83"/>
      <c r="AKL40" s="83"/>
      <c r="AKM40" s="83"/>
      <c r="AKN40" s="83"/>
      <c r="AKO40" s="83"/>
      <c r="AKP40" s="83"/>
      <c r="AKQ40" s="83"/>
      <c r="AKR40" s="83"/>
      <c r="AKS40" s="83"/>
      <c r="AKT40" s="83"/>
      <c r="AKU40" s="83"/>
      <c r="AKV40" s="83"/>
      <c r="AKW40" s="83"/>
      <c r="AKX40" s="83"/>
      <c r="AKY40" s="83"/>
      <c r="AKZ40" s="83"/>
      <c r="ALA40" s="83"/>
      <c r="ALB40" s="83"/>
      <c r="ALC40" s="83"/>
      <c r="ALD40" s="83"/>
      <c r="ALE40" s="83"/>
      <c r="ALF40" s="83"/>
      <c r="ALG40" s="83"/>
      <c r="ALH40" s="83"/>
      <c r="ALI40" s="83"/>
      <c r="ALJ40" s="83"/>
      <c r="ALK40" s="83"/>
      <c r="ALL40" s="83"/>
      <c r="ALM40" s="83"/>
      <c r="ALN40" s="83"/>
      <c r="ALO40" s="83"/>
      <c r="ALP40" s="83"/>
      <c r="ALQ40" s="83"/>
      <c r="ALR40" s="83"/>
      <c r="ALS40" s="83"/>
      <c r="ALT40" s="83"/>
      <c r="ALU40" s="83"/>
      <c r="ALV40" s="83"/>
      <c r="ALW40" s="83"/>
      <c r="ALX40" s="83"/>
      <c r="ALY40" s="83"/>
    </row>
    <row r="41" s="95" customFormat="true" ht="12" hidden="false" customHeight="true" outlineLevel="0" collapsed="false">
      <c r="A41" s="84" t="s">
        <v>92</v>
      </c>
      <c r="B41" s="84" t="s">
        <v>131</v>
      </c>
      <c r="C41" s="84" t="s">
        <v>86</v>
      </c>
      <c r="D41" s="85" t="n">
        <v>1974</v>
      </c>
      <c r="E41" s="85" t="n">
        <f aca="true">YEAR(TODAY())-D41</f>
        <v>52</v>
      </c>
      <c r="F41" s="85" t="s">
        <v>46</v>
      </c>
      <c r="G41" s="85" t="s">
        <v>132</v>
      </c>
      <c r="H41" s="86" t="n">
        <v>10</v>
      </c>
      <c r="I41" s="86" t="n">
        <v>1</v>
      </c>
      <c r="J41" s="87" t="n">
        <f aca="false">IF(COUNT(L41:V41)&lt;7,W41,LARGE(L41:V41,1)+LARGE(L41:V41,2)+LARGE(L41:V41,3)+LARGE(L41:V41,4)+LARGE(L41:V41,5)+LARGE(L41:V41,6)+LARGE(L41:V41,7))</f>
        <v>103</v>
      </c>
      <c r="K41" s="87" t="n">
        <v>0</v>
      </c>
      <c r="L41" s="88" t="n">
        <f aca="false">AE41</f>
        <v>0</v>
      </c>
      <c r="M41" s="87" t="n">
        <f aca="false">AL41</f>
        <v>0</v>
      </c>
      <c r="N41" s="87" t="n">
        <f aca="false">AS41</f>
        <v>0</v>
      </c>
      <c r="O41" s="87" t="n">
        <f aca="false">AZ41</f>
        <v>0</v>
      </c>
      <c r="P41" s="87" t="n">
        <f aca="false">BH41</f>
        <v>0</v>
      </c>
      <c r="Q41" s="87" t="n">
        <f aca="false">BP41</f>
        <v>0</v>
      </c>
      <c r="R41" s="87" t="n">
        <f aca="false">BX41</f>
        <v>25</v>
      </c>
      <c r="S41" s="87" t="n">
        <f aca="false">CE41</f>
        <v>17</v>
      </c>
      <c r="T41" s="87" t="n">
        <f aca="false">CL41</f>
        <v>22</v>
      </c>
      <c r="U41" s="87" t="n">
        <f aca="false">CS41</f>
        <v>22</v>
      </c>
      <c r="V41" s="87" t="n">
        <f aca="false">CZ41</f>
        <v>17</v>
      </c>
      <c r="W41" s="87" t="n">
        <f aca="false">SUM(L41:V41)</f>
        <v>103</v>
      </c>
      <c r="X41" s="87" t="n">
        <f aca="false">W41-J41</f>
        <v>0</v>
      </c>
      <c r="Y41" s="87" t="n">
        <v>0</v>
      </c>
      <c r="Z41" s="87" t="n">
        <v>0</v>
      </c>
      <c r="AA41" s="87" t="n">
        <v>0</v>
      </c>
      <c r="AB41" s="87" t="n">
        <v>0</v>
      </c>
      <c r="AC41" s="87" t="n">
        <v>0</v>
      </c>
      <c r="AD41" s="87" t="n">
        <v>0</v>
      </c>
      <c r="AE41" s="87" t="n">
        <v>0</v>
      </c>
      <c r="AF41" s="87" t="n">
        <v>0</v>
      </c>
      <c r="AG41" s="87" t="n">
        <v>0</v>
      </c>
      <c r="AH41" s="87" t="n">
        <v>0</v>
      </c>
      <c r="AI41" s="87" t="n">
        <v>0</v>
      </c>
      <c r="AJ41" s="87" t="n">
        <v>0</v>
      </c>
      <c r="AK41" s="87" t="n">
        <v>0</v>
      </c>
      <c r="AL41" s="87" t="n">
        <v>0</v>
      </c>
      <c r="AM41" s="87" t="n">
        <v>0</v>
      </c>
      <c r="AN41" s="87" t="n">
        <v>0</v>
      </c>
      <c r="AO41" s="87" t="n">
        <v>0</v>
      </c>
      <c r="AP41" s="87" t="n">
        <v>0</v>
      </c>
      <c r="AQ41" s="87" t="n">
        <v>0</v>
      </c>
      <c r="AR41" s="87" t="n">
        <v>0</v>
      </c>
      <c r="AS41" s="87" t="n">
        <v>0</v>
      </c>
      <c r="AT41" s="87" t="n">
        <v>0</v>
      </c>
      <c r="AU41" s="87" t="n">
        <v>0</v>
      </c>
      <c r="AV41" s="87" t="n">
        <v>0</v>
      </c>
      <c r="AW41" s="87" t="n">
        <v>0</v>
      </c>
      <c r="AX41" s="87" t="n">
        <v>0</v>
      </c>
      <c r="AY41" s="87" t="n">
        <v>0</v>
      </c>
      <c r="AZ41" s="87" t="n">
        <v>0</v>
      </c>
      <c r="BA41" s="87" t="n">
        <v>0</v>
      </c>
      <c r="BB41" s="87" t="n">
        <v>0</v>
      </c>
      <c r="BC41" s="87" t="n">
        <v>0</v>
      </c>
      <c r="BD41" s="87" t="n">
        <v>0</v>
      </c>
      <c r="BE41" s="87" t="n">
        <v>0</v>
      </c>
      <c r="BF41" s="87" t="n">
        <v>0</v>
      </c>
      <c r="BG41" s="87" t="n">
        <v>0</v>
      </c>
      <c r="BH41" s="87" t="n">
        <v>0</v>
      </c>
      <c r="BI41" s="87" t="n">
        <v>0</v>
      </c>
      <c r="BJ41" s="87" t="n">
        <v>0</v>
      </c>
      <c r="BK41" s="87" t="n">
        <v>0</v>
      </c>
      <c r="BL41" s="87" t="n">
        <v>0</v>
      </c>
      <c r="BM41" s="87" t="n">
        <v>0</v>
      </c>
      <c r="BN41" s="87" t="n">
        <v>0</v>
      </c>
      <c r="BO41" s="87" t="n">
        <v>0</v>
      </c>
      <c r="BP41" s="87" t="n">
        <v>0</v>
      </c>
      <c r="BQ41" s="87" t="n">
        <v>0</v>
      </c>
      <c r="BR41" s="87" t="n">
        <v>3</v>
      </c>
      <c r="BS41" s="89" t="n">
        <v>0</v>
      </c>
      <c r="BT41" s="89" t="n">
        <v>0</v>
      </c>
      <c r="BU41" s="90" t="n">
        <v>0.958333333333333</v>
      </c>
      <c r="BV41" s="87" t="n">
        <v>0</v>
      </c>
      <c r="BW41" s="87" t="n">
        <v>2</v>
      </c>
      <c r="BX41" s="87" t="n">
        <v>25</v>
      </c>
      <c r="BY41" s="87" t="n">
        <v>109</v>
      </c>
      <c r="BZ41" s="91" t="n">
        <v>0.75625</v>
      </c>
      <c r="CA41" s="91" t="n">
        <v>0.77818287037037</v>
      </c>
      <c r="CB41" s="91" t="n">
        <f aca="false">CA41-BZ41</f>
        <v>0.0219328703703704</v>
      </c>
      <c r="CC41" s="87" t="n">
        <v>0</v>
      </c>
      <c r="CD41" s="87" t="n">
        <v>7</v>
      </c>
      <c r="CE41" s="92" t="n">
        <v>17</v>
      </c>
      <c r="CF41" s="87" t="n">
        <v>15</v>
      </c>
      <c r="CG41" s="91" t="n">
        <v>0.760416666666667</v>
      </c>
      <c r="CH41" s="91" t="n">
        <v>0.777222222222222</v>
      </c>
      <c r="CI41" s="93" t="n">
        <f aca="false">CH41-CG41</f>
        <v>0.0168055555555556</v>
      </c>
      <c r="CJ41" s="87" t="n">
        <v>24</v>
      </c>
      <c r="CK41" s="87" t="n">
        <v>3</v>
      </c>
      <c r="CL41" s="87" t="n">
        <v>22</v>
      </c>
      <c r="CM41" s="87" t="n">
        <v>31</v>
      </c>
      <c r="CN41" s="91" t="n">
        <v>0.0215277777777778</v>
      </c>
      <c r="CO41" s="91" t="n">
        <v>0.047349537037037</v>
      </c>
      <c r="CP41" s="93" t="n">
        <f aca="false">CO41-CN41</f>
        <v>0.0258217592592593</v>
      </c>
      <c r="CQ41" s="87" t="n">
        <v>29</v>
      </c>
      <c r="CR41" s="87" t="n">
        <v>3</v>
      </c>
      <c r="CS41" s="87" t="n">
        <v>22</v>
      </c>
      <c r="CT41" s="87" t="n">
        <v>39</v>
      </c>
      <c r="CU41" s="91" t="n">
        <v>0.735416666666667</v>
      </c>
      <c r="CV41" s="91" t="n">
        <v>0.755</v>
      </c>
      <c r="CW41" s="91" t="n">
        <f aca="false">CV41-CU41</f>
        <v>0.0195833333333333</v>
      </c>
      <c r="CX41" s="87" t="n">
        <v>37</v>
      </c>
      <c r="CY41" s="87" t="n">
        <v>7</v>
      </c>
      <c r="CZ41" s="87" t="n">
        <v>17</v>
      </c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  <c r="EI41" s="94"/>
      <c r="EJ41" s="94"/>
      <c r="EK41" s="94"/>
      <c r="EL41" s="94"/>
      <c r="EM41" s="94"/>
      <c r="EN41" s="94"/>
      <c r="EO41" s="94"/>
      <c r="EP41" s="94"/>
      <c r="EQ41" s="94"/>
      <c r="ER41" s="94"/>
      <c r="ES41" s="94"/>
      <c r="ET41" s="94"/>
      <c r="EU41" s="94"/>
      <c r="EV41" s="94"/>
      <c r="EW41" s="94"/>
      <c r="EX41" s="94"/>
      <c r="EY41" s="94"/>
      <c r="EZ41" s="94"/>
      <c r="FA41" s="94"/>
      <c r="FB41" s="94"/>
      <c r="FC41" s="94"/>
      <c r="FD41" s="94"/>
      <c r="FE41" s="94"/>
      <c r="FF41" s="94"/>
      <c r="FG41" s="94"/>
      <c r="FH41" s="94"/>
      <c r="FI41" s="94"/>
      <c r="FJ41" s="94"/>
      <c r="FK41" s="94"/>
      <c r="FL41" s="94"/>
      <c r="FM41" s="94"/>
      <c r="FN41" s="94"/>
      <c r="FO41" s="94"/>
      <c r="FP41" s="94"/>
      <c r="FQ41" s="94"/>
      <c r="FR41" s="94"/>
      <c r="FS41" s="94"/>
      <c r="FT41" s="94"/>
      <c r="FU41" s="94"/>
      <c r="FV41" s="94"/>
      <c r="AGO41" s="96"/>
      <c r="AGP41" s="96"/>
      <c r="AGQ41" s="96"/>
      <c r="AGR41" s="96"/>
      <c r="AGS41" s="96"/>
      <c r="AGT41" s="96"/>
      <c r="AGU41" s="96"/>
      <c r="AGV41" s="96"/>
      <c r="AGW41" s="96"/>
      <c r="AGX41" s="96"/>
      <c r="AGY41" s="96"/>
      <c r="AGZ41" s="96"/>
      <c r="AHA41" s="96"/>
      <c r="AHB41" s="96"/>
      <c r="AHC41" s="96"/>
      <c r="AHD41" s="96"/>
      <c r="AHE41" s="96"/>
      <c r="AHF41" s="96"/>
      <c r="AHG41" s="96"/>
      <c r="AHH41" s="96"/>
      <c r="AHI41" s="96"/>
      <c r="AHJ41" s="96"/>
      <c r="AHK41" s="96"/>
      <c r="AHL41" s="96"/>
      <c r="AHM41" s="96"/>
      <c r="AHN41" s="96"/>
      <c r="AHO41" s="96"/>
      <c r="AHP41" s="96"/>
      <c r="AHQ41" s="96"/>
      <c r="AHR41" s="96"/>
      <c r="AHS41" s="96"/>
      <c r="AHT41" s="96"/>
      <c r="AHU41" s="96"/>
      <c r="AHV41" s="96"/>
      <c r="AHW41" s="96"/>
      <c r="AHX41" s="96"/>
      <c r="AHY41" s="96"/>
      <c r="AHZ41" s="96"/>
      <c r="AIA41" s="97"/>
      <c r="AIB41" s="97"/>
      <c r="AIC41" s="97"/>
      <c r="AID41" s="97"/>
      <c r="AIE41" s="97"/>
      <c r="AIF41" s="97"/>
      <c r="AIG41" s="97"/>
      <c r="AIH41" s="97"/>
      <c r="AII41" s="97"/>
      <c r="AIJ41" s="97"/>
      <c r="AIK41" s="97"/>
      <c r="AIL41" s="97"/>
      <c r="AIM41" s="97"/>
      <c r="AIN41" s="97"/>
      <c r="AIO41" s="97"/>
      <c r="AIP41" s="97"/>
      <c r="AIQ41" s="97"/>
      <c r="AIR41" s="97"/>
      <c r="AIS41" s="97"/>
      <c r="AIT41" s="97"/>
      <c r="AIU41" s="97"/>
      <c r="AIV41" s="97"/>
      <c r="AIW41" s="97"/>
      <c r="AIX41" s="97"/>
      <c r="AIY41" s="97"/>
      <c r="AIZ41" s="97"/>
      <c r="AJA41" s="97"/>
      <c r="AJB41" s="97"/>
      <c r="AJC41" s="97"/>
      <c r="AJD41" s="97"/>
      <c r="AJE41" s="97"/>
      <c r="AJF41" s="97"/>
      <c r="AJG41" s="97"/>
      <c r="AJH41" s="97"/>
      <c r="AJI41" s="97"/>
      <c r="AJJ41" s="97"/>
      <c r="AJK41" s="97"/>
      <c r="AJL41" s="97"/>
      <c r="AJM41" s="97"/>
      <c r="AJN41" s="97"/>
      <c r="AJO41" s="97"/>
      <c r="AJP41" s="97"/>
      <c r="AJQ41" s="97"/>
      <c r="AJR41" s="97"/>
      <c r="AJS41" s="97"/>
      <c r="AJT41" s="97"/>
      <c r="AJU41" s="97"/>
      <c r="AJV41" s="97"/>
      <c r="AJW41" s="97"/>
      <c r="AJX41" s="97"/>
      <c r="AJY41" s="97"/>
      <c r="AJZ41" s="97"/>
      <c r="AKA41" s="97"/>
      <c r="AKB41" s="97"/>
      <c r="AKC41" s="97"/>
      <c r="AKD41" s="97"/>
      <c r="AKE41" s="97"/>
      <c r="AKF41" s="97"/>
      <c r="AKG41" s="97"/>
      <c r="AKH41" s="97"/>
      <c r="AKI41" s="97"/>
      <c r="AKJ41" s="97"/>
      <c r="AKK41" s="97"/>
      <c r="AKL41" s="97"/>
      <c r="AKM41" s="97"/>
      <c r="AKN41" s="97"/>
      <c r="AKO41" s="97"/>
      <c r="AKP41" s="97"/>
      <c r="AKQ41" s="97"/>
      <c r="AKR41" s="97"/>
      <c r="AKS41" s="97"/>
      <c r="AKT41" s="97"/>
      <c r="AKU41" s="97"/>
      <c r="AKV41" s="97"/>
      <c r="AKW41" s="97"/>
      <c r="AKX41" s="97"/>
      <c r="AKY41" s="97"/>
      <c r="AKZ41" s="97"/>
      <c r="ALA41" s="97"/>
      <c r="ALB41" s="97"/>
      <c r="ALC41" s="97"/>
      <c r="ALD41" s="97"/>
      <c r="ALE41" s="97"/>
      <c r="ALF41" s="97"/>
      <c r="ALG41" s="97"/>
      <c r="ALH41" s="97"/>
      <c r="ALI41" s="97"/>
      <c r="ALJ41" s="97"/>
      <c r="ALK41" s="97"/>
      <c r="ALL41" s="97"/>
      <c r="ALM41" s="97"/>
      <c r="ALN41" s="97"/>
      <c r="ALO41" s="97"/>
      <c r="ALP41" s="97"/>
      <c r="ALQ41" s="97"/>
      <c r="ALR41" s="97"/>
      <c r="ALS41" s="97"/>
      <c r="ALT41" s="97"/>
      <c r="ALU41" s="97"/>
      <c r="ALV41" s="97"/>
      <c r="ALW41" s="97"/>
      <c r="ALX41" s="97"/>
      <c r="ALY41" s="97"/>
    </row>
    <row r="42" s="95" customFormat="true" ht="12" hidden="false" customHeight="true" outlineLevel="0" collapsed="false">
      <c r="A42" s="84" t="s">
        <v>133</v>
      </c>
      <c r="B42" s="84" t="s">
        <v>131</v>
      </c>
      <c r="C42" s="84" t="s">
        <v>134</v>
      </c>
      <c r="D42" s="85" t="n">
        <v>1969</v>
      </c>
      <c r="E42" s="85" t="n">
        <f aca="true">YEAR(TODAY())-D42</f>
        <v>57</v>
      </c>
      <c r="F42" s="85" t="s">
        <v>46</v>
      </c>
      <c r="G42" s="85" t="s">
        <v>132</v>
      </c>
      <c r="H42" s="86" t="n">
        <v>15</v>
      </c>
      <c r="I42" s="86" t="n">
        <v>2</v>
      </c>
      <c r="J42" s="87" t="n">
        <f aca="false">IF(COUNT(L42:V42)&lt;7,W42,LARGE(L42:V42,1)+LARGE(L42:V42,2)+LARGE(L42:V42,3)+LARGE(L42:V42,4)+LARGE(L42:V42,5)+LARGE(L42:V42,6)+LARGE(L42:V42,7))</f>
        <v>74</v>
      </c>
      <c r="K42" s="87" t="n">
        <v>0</v>
      </c>
      <c r="L42" s="88" t="n">
        <f aca="false">AE42</f>
        <v>0</v>
      </c>
      <c r="M42" s="87"/>
      <c r="N42" s="87" t="n">
        <f aca="false">AS42</f>
        <v>0</v>
      </c>
      <c r="O42" s="87" t="n">
        <v>0</v>
      </c>
      <c r="P42" s="87"/>
      <c r="Q42" s="87" t="n">
        <f aca="false">BP42</f>
        <v>0</v>
      </c>
      <c r="R42" s="87" t="n">
        <f aca="false">BX42</f>
        <v>0</v>
      </c>
      <c r="S42" s="87" t="n">
        <f aca="false">CE42</f>
        <v>22</v>
      </c>
      <c r="T42" s="87" t="n">
        <f aca="false">CL42</f>
        <v>30</v>
      </c>
      <c r="U42" s="87" t="str">
        <f aca="false">CS42</f>
        <v> </v>
      </c>
      <c r="V42" s="87" t="n">
        <f aca="false">CZ42</f>
        <v>22</v>
      </c>
      <c r="W42" s="87" t="n">
        <f aca="false">SUM(L42:V42)</f>
        <v>74</v>
      </c>
      <c r="X42" s="87" t="n">
        <f aca="false">W42-J42</f>
        <v>0</v>
      </c>
      <c r="Y42" s="87" t="n">
        <v>0</v>
      </c>
      <c r="Z42" s="87" t="n">
        <v>0</v>
      </c>
      <c r="AA42" s="87" t="n">
        <v>0</v>
      </c>
      <c r="AB42" s="87" t="n">
        <v>0</v>
      </c>
      <c r="AC42" s="87" t="n">
        <v>0</v>
      </c>
      <c r="AD42" s="87" t="n">
        <v>0</v>
      </c>
      <c r="AE42" s="87" t="n">
        <v>0</v>
      </c>
      <c r="AF42" s="87" t="n">
        <v>0</v>
      </c>
      <c r="AG42" s="87" t="n">
        <v>0</v>
      </c>
      <c r="AH42" s="87" t="n">
        <v>0</v>
      </c>
      <c r="AI42" s="87" t="n">
        <v>0</v>
      </c>
      <c r="AJ42" s="87" t="n">
        <v>0</v>
      </c>
      <c r="AK42" s="87" t="n">
        <v>0</v>
      </c>
      <c r="AL42" s="87" t="n">
        <v>0</v>
      </c>
      <c r="AM42" s="87" t="n">
        <v>0</v>
      </c>
      <c r="AN42" s="87" t="n">
        <v>0</v>
      </c>
      <c r="AO42" s="87" t="n">
        <v>0</v>
      </c>
      <c r="AP42" s="87" t="n">
        <v>0</v>
      </c>
      <c r="AQ42" s="87" t="n">
        <v>0</v>
      </c>
      <c r="AR42" s="87" t="n">
        <v>0</v>
      </c>
      <c r="AS42" s="87" t="n">
        <v>0</v>
      </c>
      <c r="AT42" s="87" t="n">
        <v>0</v>
      </c>
      <c r="AU42" s="87" t="n">
        <v>0</v>
      </c>
      <c r="AV42" s="87" t="n">
        <v>0</v>
      </c>
      <c r="AW42" s="87" t="n">
        <v>0</v>
      </c>
      <c r="AX42" s="87" t="n">
        <v>0</v>
      </c>
      <c r="AY42" s="87" t="n">
        <v>0</v>
      </c>
      <c r="AZ42" s="87" t="n">
        <v>0</v>
      </c>
      <c r="BA42" s="87" t="n">
        <v>0</v>
      </c>
      <c r="BB42" s="87" t="n">
        <v>0</v>
      </c>
      <c r="BC42" s="87" t="n">
        <v>0</v>
      </c>
      <c r="BD42" s="87" t="n">
        <v>0</v>
      </c>
      <c r="BE42" s="87" t="n">
        <v>0</v>
      </c>
      <c r="BF42" s="87" t="n">
        <v>0</v>
      </c>
      <c r="BG42" s="87" t="n">
        <v>0</v>
      </c>
      <c r="BH42" s="87" t="n">
        <v>0</v>
      </c>
      <c r="BI42" s="87" t="n">
        <v>0</v>
      </c>
      <c r="BJ42" s="87" t="n">
        <v>0</v>
      </c>
      <c r="BK42" s="87" t="n">
        <v>0</v>
      </c>
      <c r="BL42" s="87" t="n">
        <v>0</v>
      </c>
      <c r="BM42" s="87" t="n">
        <v>0</v>
      </c>
      <c r="BN42" s="87" t="n">
        <v>0</v>
      </c>
      <c r="BO42" s="87" t="n">
        <v>0</v>
      </c>
      <c r="BP42" s="87" t="n">
        <v>0</v>
      </c>
      <c r="BQ42" s="87" t="n">
        <v>0</v>
      </c>
      <c r="BR42" s="87" t="n">
        <v>0</v>
      </c>
      <c r="BS42" s="89" t="n">
        <v>0</v>
      </c>
      <c r="BT42" s="89" t="n">
        <v>0</v>
      </c>
      <c r="BU42" s="90"/>
      <c r="BV42" s="87" t="n">
        <v>0</v>
      </c>
      <c r="BW42" s="87" t="n">
        <v>0</v>
      </c>
      <c r="BX42" s="87" t="n">
        <v>0</v>
      </c>
      <c r="BY42" s="87" t="n">
        <v>110</v>
      </c>
      <c r="BZ42" s="91" t="n">
        <v>0.756944444444444</v>
      </c>
      <c r="CA42" s="91" t="n">
        <v>0.776203703703704</v>
      </c>
      <c r="CB42" s="91" t="n">
        <f aca="false">CA42-BZ42</f>
        <v>0.0192592592592593</v>
      </c>
      <c r="CC42" s="87" t="n">
        <v>0</v>
      </c>
      <c r="CD42" s="87" t="n">
        <v>3</v>
      </c>
      <c r="CE42" s="92" t="n">
        <v>22</v>
      </c>
      <c r="CF42" s="87" t="n">
        <v>10</v>
      </c>
      <c r="CG42" s="91" t="n">
        <v>0.756944444444444</v>
      </c>
      <c r="CH42" s="91" t="n">
        <v>0.771412037037037</v>
      </c>
      <c r="CI42" s="93" t="n">
        <f aca="false">CH42-CG42</f>
        <v>0.0144675925925926</v>
      </c>
      <c r="CJ42" s="87" t="n">
        <v>12</v>
      </c>
      <c r="CK42" s="87" t="n">
        <v>1</v>
      </c>
      <c r="CL42" s="87" t="n">
        <v>30</v>
      </c>
      <c r="CM42" s="87" t="s">
        <v>50</v>
      </c>
      <c r="CN42" s="91" t="s">
        <v>8</v>
      </c>
      <c r="CO42" s="91" t="s">
        <v>8</v>
      </c>
      <c r="CP42" s="93" t="s">
        <v>8</v>
      </c>
      <c r="CQ42" s="87" t="s">
        <v>8</v>
      </c>
      <c r="CR42" s="87" t="s">
        <v>8</v>
      </c>
      <c r="CS42" s="87" t="s">
        <v>8</v>
      </c>
      <c r="CT42" s="87" t="n">
        <v>40</v>
      </c>
      <c r="CU42" s="91" t="n">
        <v>0.736111111111111</v>
      </c>
      <c r="CV42" s="91" t="n">
        <v>0.752847222222222</v>
      </c>
      <c r="CW42" s="91" t="n">
        <f aca="false">CV42-CU42</f>
        <v>0.0167361111111111</v>
      </c>
      <c r="CX42" s="87" t="n">
        <v>13</v>
      </c>
      <c r="CY42" s="87" t="n">
        <v>3</v>
      </c>
      <c r="CZ42" s="87" t="n">
        <v>22</v>
      </c>
      <c r="DA42" s="94"/>
      <c r="DB42" s="94"/>
      <c r="DC42" s="94"/>
      <c r="DD42" s="94"/>
      <c r="DE42" s="94"/>
      <c r="DF42" s="94"/>
      <c r="DG42" s="94"/>
      <c r="DH42" s="94"/>
      <c r="DI42" s="94"/>
      <c r="DJ42" s="94"/>
      <c r="DK42" s="94"/>
      <c r="DL42" s="94"/>
      <c r="DM42" s="94"/>
      <c r="DN42" s="94"/>
      <c r="DO42" s="94"/>
      <c r="DP42" s="94"/>
      <c r="DQ42" s="94"/>
      <c r="DR42" s="94"/>
      <c r="DS42" s="94"/>
      <c r="DT42" s="94"/>
      <c r="DU42" s="94"/>
      <c r="DV42" s="94"/>
      <c r="DW42" s="94"/>
      <c r="DX42" s="94"/>
      <c r="DY42" s="94"/>
      <c r="DZ42" s="94"/>
      <c r="EA42" s="94"/>
      <c r="EB42" s="94"/>
      <c r="EC42" s="94"/>
      <c r="ED42" s="94"/>
      <c r="EE42" s="94"/>
      <c r="EF42" s="94"/>
      <c r="EG42" s="94"/>
      <c r="EH42" s="94"/>
      <c r="EI42" s="94"/>
      <c r="EJ42" s="94"/>
      <c r="EK42" s="94"/>
      <c r="EL42" s="94"/>
      <c r="EM42" s="94"/>
      <c r="EN42" s="94"/>
      <c r="EO42" s="94"/>
      <c r="EP42" s="94"/>
      <c r="EQ42" s="94"/>
      <c r="ER42" s="94"/>
      <c r="ES42" s="94"/>
      <c r="ET42" s="94"/>
      <c r="EU42" s="94"/>
      <c r="EV42" s="94"/>
      <c r="EW42" s="94"/>
      <c r="EX42" s="94"/>
      <c r="EY42" s="94"/>
      <c r="EZ42" s="94"/>
      <c r="FA42" s="94"/>
      <c r="FB42" s="94"/>
      <c r="FC42" s="94"/>
      <c r="FD42" s="94"/>
      <c r="FE42" s="94"/>
      <c r="FF42" s="94"/>
      <c r="FG42" s="94"/>
      <c r="FH42" s="94"/>
      <c r="FI42" s="94"/>
      <c r="FJ42" s="94"/>
      <c r="FK42" s="94"/>
      <c r="FL42" s="94"/>
      <c r="FM42" s="94"/>
      <c r="FN42" s="94"/>
      <c r="FO42" s="94"/>
      <c r="FP42" s="94"/>
      <c r="FQ42" s="94"/>
      <c r="FR42" s="94"/>
      <c r="FS42" s="94"/>
      <c r="FT42" s="94"/>
      <c r="FU42" s="94"/>
      <c r="FV42" s="94"/>
      <c r="AGO42" s="96"/>
      <c r="AGP42" s="96"/>
      <c r="AGQ42" s="96"/>
      <c r="AGR42" s="96"/>
      <c r="AGS42" s="96"/>
      <c r="AGT42" s="96"/>
      <c r="AGU42" s="96"/>
      <c r="AGV42" s="96"/>
      <c r="AGW42" s="96"/>
      <c r="AGX42" s="96"/>
      <c r="AGY42" s="96"/>
      <c r="AGZ42" s="96"/>
      <c r="AHA42" s="96"/>
      <c r="AHB42" s="96"/>
      <c r="AHC42" s="96"/>
      <c r="AHD42" s="96"/>
      <c r="AHE42" s="96"/>
      <c r="AHF42" s="96"/>
      <c r="AHG42" s="96"/>
      <c r="AHH42" s="96"/>
      <c r="AHI42" s="96"/>
      <c r="AHJ42" s="96"/>
      <c r="AHK42" s="96"/>
      <c r="AHL42" s="96"/>
      <c r="AHM42" s="96"/>
      <c r="AHN42" s="96"/>
      <c r="AHO42" s="96"/>
      <c r="AHP42" s="96"/>
      <c r="AHQ42" s="96"/>
      <c r="AHR42" s="96"/>
      <c r="AHS42" s="96"/>
      <c r="AHT42" s="96"/>
      <c r="AHU42" s="96"/>
      <c r="AHV42" s="96"/>
      <c r="AHW42" s="96"/>
      <c r="AHX42" s="96"/>
      <c r="AHY42" s="96"/>
      <c r="AHZ42" s="96"/>
      <c r="AIA42" s="97"/>
      <c r="AIB42" s="97"/>
      <c r="AIC42" s="97"/>
      <c r="AID42" s="97"/>
      <c r="AIE42" s="97"/>
      <c r="AIF42" s="97"/>
      <c r="AIG42" s="97"/>
      <c r="AIH42" s="97"/>
      <c r="AII42" s="97"/>
      <c r="AIJ42" s="97"/>
      <c r="AIK42" s="97"/>
      <c r="AIL42" s="97"/>
      <c r="AIM42" s="97"/>
      <c r="AIN42" s="97"/>
      <c r="AIO42" s="97"/>
      <c r="AIP42" s="97"/>
      <c r="AIQ42" s="97"/>
      <c r="AIR42" s="97"/>
      <c r="AIS42" s="97"/>
      <c r="AIT42" s="97"/>
      <c r="AIU42" s="97"/>
      <c r="AIV42" s="97"/>
      <c r="AIW42" s="97"/>
      <c r="AIX42" s="97"/>
      <c r="AIY42" s="97"/>
      <c r="AIZ42" s="97"/>
      <c r="AJA42" s="97"/>
      <c r="AJB42" s="97"/>
      <c r="AJC42" s="97"/>
      <c r="AJD42" s="97"/>
      <c r="AJE42" s="97"/>
      <c r="AJF42" s="97"/>
      <c r="AJG42" s="97"/>
      <c r="AJH42" s="97"/>
      <c r="AJI42" s="97"/>
      <c r="AJJ42" s="97"/>
      <c r="AJK42" s="97"/>
      <c r="AJL42" s="97"/>
      <c r="AJM42" s="97"/>
      <c r="AJN42" s="97"/>
      <c r="AJO42" s="97"/>
      <c r="AJP42" s="97"/>
      <c r="AJQ42" s="97"/>
      <c r="AJR42" s="97"/>
      <c r="AJS42" s="97"/>
      <c r="AJT42" s="97"/>
      <c r="AJU42" s="97"/>
      <c r="AJV42" s="97"/>
      <c r="AJW42" s="97"/>
      <c r="AJX42" s="97"/>
      <c r="AJY42" s="97"/>
      <c r="AJZ42" s="97"/>
      <c r="AKA42" s="97"/>
      <c r="AKB42" s="97"/>
      <c r="AKC42" s="97"/>
      <c r="AKD42" s="97"/>
      <c r="AKE42" s="97"/>
      <c r="AKF42" s="97"/>
      <c r="AKG42" s="97"/>
      <c r="AKH42" s="97"/>
      <c r="AKI42" s="97"/>
      <c r="AKJ42" s="97"/>
      <c r="AKK42" s="97"/>
      <c r="AKL42" s="97"/>
      <c r="AKM42" s="97"/>
      <c r="AKN42" s="97"/>
      <c r="AKO42" s="97"/>
      <c r="AKP42" s="97"/>
      <c r="AKQ42" s="97"/>
      <c r="AKR42" s="97"/>
      <c r="AKS42" s="97"/>
      <c r="AKT42" s="97"/>
      <c r="AKU42" s="97"/>
      <c r="AKV42" s="97"/>
      <c r="AKW42" s="97"/>
      <c r="AKX42" s="97"/>
      <c r="AKY42" s="97"/>
      <c r="AKZ42" s="97"/>
      <c r="ALA42" s="97"/>
      <c r="ALB42" s="97"/>
      <c r="ALC42" s="97"/>
      <c r="ALD42" s="97"/>
      <c r="ALE42" s="97"/>
      <c r="ALF42" s="97"/>
      <c r="ALG42" s="97"/>
      <c r="ALH42" s="97"/>
      <c r="ALI42" s="97"/>
      <c r="ALJ42" s="97"/>
      <c r="ALK42" s="97"/>
      <c r="ALL42" s="97"/>
      <c r="ALM42" s="97"/>
      <c r="ALN42" s="97"/>
      <c r="ALO42" s="97"/>
      <c r="ALP42" s="97"/>
      <c r="ALQ42" s="97"/>
      <c r="ALR42" s="97"/>
      <c r="ALS42" s="97"/>
      <c r="ALT42" s="97"/>
      <c r="ALU42" s="97"/>
      <c r="ALV42" s="97"/>
      <c r="ALW42" s="97"/>
      <c r="ALX42" s="97"/>
      <c r="ALY42" s="97"/>
      <c r="XET42" s="97"/>
      <c r="XEU42" s="97"/>
      <c r="XEV42" s="97"/>
      <c r="XEW42" s="97"/>
      <c r="XEX42" s="97"/>
      <c r="XEY42" s="97"/>
      <c r="XEZ42" s="97"/>
      <c r="XFA42" s="97"/>
      <c r="XFB42" s="97"/>
      <c r="XFC42" s="97"/>
      <c r="XFD42" s="97"/>
    </row>
    <row r="43" s="95" customFormat="true" ht="12" hidden="false" customHeight="true" outlineLevel="0" collapsed="false">
      <c r="A43" s="84" t="s">
        <v>135</v>
      </c>
      <c r="B43" s="84" t="s">
        <v>84</v>
      </c>
      <c r="C43" s="84" t="s">
        <v>136</v>
      </c>
      <c r="D43" s="85" t="n">
        <v>1975</v>
      </c>
      <c r="E43" s="85" t="n">
        <f aca="true">YEAR(TODAY())-D43</f>
        <v>51</v>
      </c>
      <c r="F43" s="85" t="s">
        <v>46</v>
      </c>
      <c r="G43" s="85" t="s">
        <v>132</v>
      </c>
      <c r="H43" s="86" t="n">
        <v>17</v>
      </c>
      <c r="I43" s="86" t="n">
        <v>3</v>
      </c>
      <c r="J43" s="87" t="n">
        <f aca="false">IF(COUNT(L43:V43)&lt;7,W43,LARGE(L43:V43,1)+LARGE(L43:V43,2)+LARGE(L43:V43,3)+LARGE(L43:V43,4)+LARGE(L43:V43,5)+LARGE(L43:V43,6)+LARGE(L43:V43,7))</f>
        <v>74</v>
      </c>
      <c r="K43" s="87" t="n">
        <v>0</v>
      </c>
      <c r="L43" s="88" t="n">
        <f aca="false">AE43</f>
        <v>0</v>
      </c>
      <c r="M43" s="87" t="n">
        <f aca="false">AL43</f>
        <v>0</v>
      </c>
      <c r="N43" s="87" t="n">
        <f aca="false">AS43</f>
        <v>0</v>
      </c>
      <c r="O43" s="87" t="n">
        <f aca="false">AZ43</f>
        <v>0</v>
      </c>
      <c r="P43" s="87"/>
      <c r="Q43" s="87"/>
      <c r="R43" s="87" t="n">
        <f aca="false">BX43</f>
        <v>30</v>
      </c>
      <c r="S43" s="87" t="n">
        <f aca="false">CE43</f>
        <v>25</v>
      </c>
      <c r="T43" s="87" t="n">
        <f aca="false">CL43</f>
        <v>0</v>
      </c>
      <c r="U43" s="87" t="str">
        <f aca="false">CS43</f>
        <v> </v>
      </c>
      <c r="V43" s="87" t="n">
        <f aca="false">CZ43</f>
        <v>19</v>
      </c>
      <c r="W43" s="87" t="n">
        <f aca="false">SUM(L43:V43)</f>
        <v>74</v>
      </c>
      <c r="X43" s="87" t="n">
        <f aca="false">W43-J43</f>
        <v>0</v>
      </c>
      <c r="Y43" s="87" t="n">
        <v>0</v>
      </c>
      <c r="Z43" s="87" t="n">
        <v>0</v>
      </c>
      <c r="AA43" s="87" t="n">
        <v>0</v>
      </c>
      <c r="AB43" s="87" t="n">
        <v>0</v>
      </c>
      <c r="AC43" s="87" t="n">
        <v>0</v>
      </c>
      <c r="AD43" s="87" t="n">
        <v>0</v>
      </c>
      <c r="AE43" s="87" t="n">
        <v>0</v>
      </c>
      <c r="AF43" s="87" t="n">
        <v>0</v>
      </c>
      <c r="AG43" s="87" t="n">
        <v>0</v>
      </c>
      <c r="AH43" s="87" t="n">
        <v>0</v>
      </c>
      <c r="AI43" s="87" t="n">
        <v>0</v>
      </c>
      <c r="AJ43" s="87" t="n">
        <v>0</v>
      </c>
      <c r="AK43" s="87" t="n">
        <v>0</v>
      </c>
      <c r="AL43" s="87" t="n">
        <v>0</v>
      </c>
      <c r="AM43" s="87" t="n">
        <v>0</v>
      </c>
      <c r="AN43" s="87" t="n">
        <v>0</v>
      </c>
      <c r="AO43" s="87" t="n">
        <v>0</v>
      </c>
      <c r="AP43" s="87" t="n">
        <v>0</v>
      </c>
      <c r="AQ43" s="87" t="n">
        <v>0</v>
      </c>
      <c r="AR43" s="87" t="n">
        <v>0</v>
      </c>
      <c r="AS43" s="87" t="n">
        <v>0</v>
      </c>
      <c r="AT43" s="87" t="n">
        <v>0</v>
      </c>
      <c r="AU43" s="87" t="n">
        <v>0</v>
      </c>
      <c r="AV43" s="87" t="n">
        <v>0</v>
      </c>
      <c r="AW43" s="87" t="n">
        <v>0</v>
      </c>
      <c r="AX43" s="87" t="n">
        <v>0</v>
      </c>
      <c r="AY43" s="87" t="n">
        <v>0</v>
      </c>
      <c r="AZ43" s="87" t="n">
        <v>0</v>
      </c>
      <c r="BA43" s="87" t="n">
        <v>0</v>
      </c>
      <c r="BB43" s="87" t="n">
        <v>0</v>
      </c>
      <c r="BC43" s="87" t="n">
        <v>0</v>
      </c>
      <c r="BD43" s="87" t="n">
        <v>0</v>
      </c>
      <c r="BE43" s="87" t="n">
        <v>0</v>
      </c>
      <c r="BF43" s="87" t="n">
        <v>0</v>
      </c>
      <c r="BG43" s="87" t="n">
        <v>0</v>
      </c>
      <c r="BH43" s="87" t="n">
        <v>0</v>
      </c>
      <c r="BI43" s="87" t="n">
        <v>0</v>
      </c>
      <c r="BJ43" s="87" t="n">
        <v>0</v>
      </c>
      <c r="BK43" s="87" t="n">
        <v>0</v>
      </c>
      <c r="BL43" s="87" t="n">
        <v>0</v>
      </c>
      <c r="BM43" s="87" t="n">
        <v>0</v>
      </c>
      <c r="BN43" s="87" t="n">
        <v>0</v>
      </c>
      <c r="BO43" s="87" t="n">
        <v>0</v>
      </c>
      <c r="BP43" s="87" t="n">
        <v>0</v>
      </c>
      <c r="BQ43" s="87" t="n">
        <v>0</v>
      </c>
      <c r="BR43" s="87" t="n">
        <v>4</v>
      </c>
      <c r="BS43" s="89" t="n">
        <v>0</v>
      </c>
      <c r="BT43" s="89" t="n">
        <v>0</v>
      </c>
      <c r="BU43" s="90" t="n">
        <v>0.788888888888889</v>
      </c>
      <c r="BV43" s="87" t="n">
        <v>0</v>
      </c>
      <c r="BW43" s="87" t="n">
        <v>1</v>
      </c>
      <c r="BX43" s="87" t="n">
        <v>30</v>
      </c>
      <c r="BY43" s="87" t="n">
        <v>31</v>
      </c>
      <c r="BZ43" s="91" t="n">
        <v>0.771527777777778</v>
      </c>
      <c r="CA43" s="91" t="n">
        <v>0.790486111111111</v>
      </c>
      <c r="CB43" s="91" t="n">
        <f aca="false">CA43-BZ43</f>
        <v>0.0189583333333333</v>
      </c>
      <c r="CC43" s="87" t="n">
        <v>0</v>
      </c>
      <c r="CD43" s="87" t="n">
        <v>2</v>
      </c>
      <c r="CE43" s="92" t="n">
        <v>25</v>
      </c>
      <c r="CF43" s="87"/>
      <c r="CG43" s="91"/>
      <c r="CH43" s="91"/>
      <c r="CI43" s="93" t="s">
        <v>8</v>
      </c>
      <c r="CJ43" s="87"/>
      <c r="CK43" s="87"/>
      <c r="CL43" s="87"/>
      <c r="CM43" s="87" t="s">
        <v>50</v>
      </c>
      <c r="CN43" s="91" t="s">
        <v>8</v>
      </c>
      <c r="CO43" s="91" t="s">
        <v>8</v>
      </c>
      <c r="CP43" s="93" t="s">
        <v>8</v>
      </c>
      <c r="CQ43" s="87" t="s">
        <v>8</v>
      </c>
      <c r="CR43" s="87" t="s">
        <v>8</v>
      </c>
      <c r="CS43" s="87" t="s">
        <v>8</v>
      </c>
      <c r="CT43" s="87" t="n">
        <v>32</v>
      </c>
      <c r="CU43" s="91" t="n">
        <v>0.730555555555555</v>
      </c>
      <c r="CV43" s="91" t="n">
        <v>0.747916666666667</v>
      </c>
      <c r="CW43" s="91" t="n">
        <f aca="false">CV43-CU43</f>
        <v>0.0173611111111111</v>
      </c>
      <c r="CX43" s="87" t="n">
        <v>21</v>
      </c>
      <c r="CY43" s="87" t="n">
        <v>5</v>
      </c>
      <c r="CZ43" s="87" t="n">
        <v>19</v>
      </c>
      <c r="DA43" s="94"/>
      <c r="DB43" s="94"/>
      <c r="DC43" s="94"/>
      <c r="DD43" s="94"/>
      <c r="DE43" s="94"/>
      <c r="DF43" s="94"/>
      <c r="DG43" s="94"/>
      <c r="DH43" s="94"/>
      <c r="DI43" s="94"/>
      <c r="DJ43" s="94"/>
      <c r="DK43" s="94"/>
      <c r="DL43" s="94"/>
      <c r="DM43" s="94"/>
      <c r="DN43" s="94"/>
      <c r="DO43" s="94"/>
      <c r="DP43" s="94"/>
      <c r="DQ43" s="94"/>
      <c r="DR43" s="94"/>
      <c r="DS43" s="94"/>
      <c r="DT43" s="94"/>
      <c r="DU43" s="94"/>
      <c r="DV43" s="94"/>
      <c r="DW43" s="94"/>
      <c r="DX43" s="94"/>
      <c r="DY43" s="94"/>
      <c r="DZ43" s="94"/>
      <c r="EA43" s="94"/>
      <c r="EB43" s="94"/>
      <c r="EC43" s="94"/>
      <c r="ED43" s="94"/>
      <c r="EE43" s="94"/>
      <c r="EF43" s="94"/>
      <c r="EG43" s="94"/>
      <c r="EH43" s="94"/>
      <c r="EI43" s="94"/>
      <c r="EJ43" s="94"/>
      <c r="EK43" s="94"/>
      <c r="EL43" s="94"/>
      <c r="EM43" s="94"/>
      <c r="EN43" s="94"/>
      <c r="EO43" s="94"/>
      <c r="EP43" s="94"/>
      <c r="EQ43" s="94"/>
      <c r="ER43" s="94"/>
      <c r="ES43" s="94"/>
      <c r="ET43" s="94"/>
      <c r="EU43" s="94"/>
      <c r="EV43" s="94"/>
      <c r="EW43" s="94"/>
      <c r="EX43" s="94"/>
      <c r="EY43" s="94"/>
      <c r="EZ43" s="94"/>
      <c r="FA43" s="94"/>
      <c r="FB43" s="94"/>
      <c r="FC43" s="94"/>
      <c r="FD43" s="94"/>
      <c r="FE43" s="94"/>
      <c r="FF43" s="94"/>
      <c r="FG43" s="94"/>
      <c r="FH43" s="94"/>
      <c r="FI43" s="94"/>
      <c r="FJ43" s="94"/>
      <c r="FK43" s="94"/>
      <c r="FL43" s="94"/>
      <c r="FM43" s="94"/>
      <c r="FN43" s="94"/>
      <c r="FO43" s="94"/>
      <c r="FP43" s="94"/>
      <c r="FQ43" s="94"/>
      <c r="FR43" s="94"/>
      <c r="FS43" s="94"/>
      <c r="FT43" s="94"/>
      <c r="FU43" s="94"/>
      <c r="FV43" s="94"/>
      <c r="AGO43" s="96"/>
      <c r="AGP43" s="96"/>
      <c r="AGQ43" s="96"/>
      <c r="AGR43" s="96"/>
      <c r="AGS43" s="96"/>
      <c r="AGT43" s="96"/>
      <c r="AGU43" s="96"/>
      <c r="AGV43" s="96"/>
      <c r="AGW43" s="96"/>
      <c r="AGX43" s="96"/>
      <c r="AGY43" s="96"/>
      <c r="AGZ43" s="96"/>
      <c r="AHA43" s="96"/>
      <c r="AHB43" s="96"/>
      <c r="AHC43" s="96"/>
      <c r="AHD43" s="96"/>
      <c r="AHE43" s="96"/>
      <c r="AHF43" s="96"/>
      <c r="AHG43" s="96"/>
      <c r="AHH43" s="96"/>
      <c r="AHI43" s="96"/>
      <c r="AHJ43" s="96"/>
      <c r="AHK43" s="96"/>
      <c r="AHL43" s="96"/>
      <c r="AHM43" s="96"/>
      <c r="AHN43" s="96"/>
      <c r="AHO43" s="96"/>
      <c r="AHP43" s="96"/>
      <c r="AHQ43" s="96"/>
      <c r="AHR43" s="96"/>
      <c r="AHS43" s="96"/>
      <c r="AHT43" s="96"/>
      <c r="AHU43" s="96"/>
      <c r="AHV43" s="96"/>
      <c r="AHW43" s="96"/>
      <c r="AHX43" s="96"/>
      <c r="AHY43" s="96"/>
      <c r="AHZ43" s="96"/>
      <c r="AIA43" s="97"/>
      <c r="AIB43" s="97"/>
      <c r="AIC43" s="97"/>
      <c r="AID43" s="97"/>
      <c r="AIE43" s="97"/>
      <c r="AIF43" s="97"/>
      <c r="AIG43" s="97"/>
      <c r="AIH43" s="97"/>
      <c r="AII43" s="97"/>
      <c r="AIJ43" s="97"/>
      <c r="AIK43" s="97"/>
      <c r="AIL43" s="97"/>
      <c r="AIM43" s="97"/>
      <c r="AIN43" s="97"/>
      <c r="AIO43" s="97"/>
      <c r="AIP43" s="97"/>
      <c r="AIQ43" s="97"/>
      <c r="AIR43" s="97"/>
      <c r="AIS43" s="97"/>
      <c r="AIT43" s="97"/>
      <c r="AIU43" s="97"/>
      <c r="AIV43" s="97"/>
      <c r="AIW43" s="97"/>
      <c r="AIX43" s="97"/>
      <c r="AIY43" s="97"/>
      <c r="AIZ43" s="97"/>
      <c r="AJA43" s="97"/>
      <c r="AJB43" s="97"/>
      <c r="AJC43" s="97"/>
      <c r="AJD43" s="97"/>
      <c r="AJE43" s="97"/>
      <c r="AJF43" s="97"/>
      <c r="AJG43" s="97"/>
      <c r="AJH43" s="97"/>
      <c r="AJI43" s="97"/>
      <c r="AJJ43" s="97"/>
      <c r="AJK43" s="97"/>
      <c r="AJL43" s="97"/>
      <c r="AJM43" s="97"/>
      <c r="AJN43" s="97"/>
      <c r="AJO43" s="97"/>
      <c r="AJP43" s="97"/>
      <c r="AJQ43" s="97"/>
      <c r="AJR43" s="97"/>
      <c r="AJS43" s="97"/>
      <c r="AJT43" s="97"/>
      <c r="AJU43" s="97"/>
      <c r="AJV43" s="97"/>
      <c r="AJW43" s="97"/>
      <c r="AJX43" s="97"/>
      <c r="AJY43" s="97"/>
      <c r="AJZ43" s="97"/>
      <c r="AKA43" s="97"/>
      <c r="AKB43" s="97"/>
      <c r="AKC43" s="97"/>
      <c r="AKD43" s="97"/>
      <c r="AKE43" s="97"/>
      <c r="AKF43" s="97"/>
      <c r="AKG43" s="97"/>
      <c r="AKH43" s="97"/>
      <c r="AKI43" s="97"/>
      <c r="AKJ43" s="97"/>
      <c r="AKK43" s="97"/>
      <c r="AKL43" s="97"/>
      <c r="AKM43" s="97"/>
      <c r="AKN43" s="97"/>
      <c r="AKO43" s="97"/>
      <c r="AKP43" s="97"/>
      <c r="AKQ43" s="97"/>
      <c r="AKR43" s="97"/>
      <c r="AKS43" s="97"/>
      <c r="AKT43" s="97"/>
      <c r="AKU43" s="97"/>
      <c r="AKV43" s="97"/>
      <c r="AKW43" s="97"/>
      <c r="AKX43" s="97"/>
      <c r="AKY43" s="97"/>
      <c r="AKZ43" s="97"/>
      <c r="ALA43" s="97"/>
      <c r="ALB43" s="97"/>
      <c r="ALC43" s="97"/>
      <c r="ALD43" s="97"/>
      <c r="ALE43" s="97"/>
      <c r="ALF43" s="97"/>
      <c r="ALG43" s="97"/>
      <c r="ALH43" s="97"/>
      <c r="ALI43" s="97"/>
      <c r="ALJ43" s="97"/>
      <c r="ALK43" s="97"/>
      <c r="ALL43" s="97"/>
      <c r="ALM43" s="97"/>
      <c r="ALN43" s="97"/>
      <c r="ALO43" s="97"/>
      <c r="ALP43" s="97"/>
      <c r="ALQ43" s="97"/>
      <c r="ALR43" s="97"/>
      <c r="ALS43" s="97"/>
      <c r="ALT43" s="97"/>
      <c r="ALU43" s="97"/>
      <c r="ALV43" s="97"/>
      <c r="ALW43" s="97"/>
      <c r="ALX43" s="97"/>
      <c r="ALY43" s="97"/>
    </row>
    <row r="44" s="95" customFormat="true" ht="12.75" hidden="false" customHeight="false" outlineLevel="0" collapsed="false">
      <c r="A44" s="84" t="s">
        <v>137</v>
      </c>
      <c r="B44" s="84" t="s">
        <v>138</v>
      </c>
      <c r="C44" s="84" t="s">
        <v>104</v>
      </c>
      <c r="D44" s="85" t="n">
        <v>1970</v>
      </c>
      <c r="E44" s="85" t="n">
        <f aca="true">YEAR(TODAY())-D44</f>
        <v>56</v>
      </c>
      <c r="F44" s="85" t="s">
        <v>46</v>
      </c>
      <c r="G44" s="85" t="s">
        <v>132</v>
      </c>
      <c r="H44" s="86" t="n">
        <v>13</v>
      </c>
      <c r="I44" s="86" t="n">
        <v>4</v>
      </c>
      <c r="J44" s="87" t="n">
        <f aca="false">IF(COUNT(L44:V44)&lt;7,W44,LARGE(L44:V44,1)+LARGE(L44:V44,2)+LARGE(L44:V44,3)+LARGE(L44:V44,4)+LARGE(L44:V44,5)+LARGE(L44:V44,6)+LARGE(L44:V44,7))</f>
        <v>60</v>
      </c>
      <c r="K44" s="87" t="n">
        <v>0</v>
      </c>
      <c r="L44" s="88" t="n">
        <f aca="false">AE44</f>
        <v>0</v>
      </c>
      <c r="M44" s="87" t="n">
        <v>0</v>
      </c>
      <c r="N44" s="87" t="n">
        <f aca="false">AS44</f>
        <v>0</v>
      </c>
      <c r="O44" s="87" t="n">
        <v>0</v>
      </c>
      <c r="P44" s="87"/>
      <c r="Q44" s="87"/>
      <c r="R44" s="87" t="n">
        <f aca="false">BX44</f>
        <v>0</v>
      </c>
      <c r="S44" s="87" t="n">
        <f aca="false">CE44</f>
        <v>30</v>
      </c>
      <c r="T44" s="87" t="n">
        <f aca="false">CL44</f>
        <v>0</v>
      </c>
      <c r="U44" s="87" t="str">
        <f aca="false">CS44</f>
        <v> </v>
      </c>
      <c r="V44" s="87" t="n">
        <f aca="false">CZ44</f>
        <v>30</v>
      </c>
      <c r="W44" s="87" t="n">
        <f aca="false">SUM(L44:V44)</f>
        <v>60</v>
      </c>
      <c r="X44" s="87" t="n">
        <f aca="false">W44-J44</f>
        <v>0</v>
      </c>
      <c r="Y44" s="87" t="n">
        <v>0</v>
      </c>
      <c r="Z44" s="87" t="n">
        <v>0</v>
      </c>
      <c r="AA44" s="87" t="n">
        <v>0</v>
      </c>
      <c r="AB44" s="87" t="n">
        <v>0</v>
      </c>
      <c r="AC44" s="87" t="n">
        <v>0</v>
      </c>
      <c r="AD44" s="87" t="n">
        <v>0</v>
      </c>
      <c r="AE44" s="87" t="n">
        <v>0</v>
      </c>
      <c r="AF44" s="87" t="n">
        <v>0</v>
      </c>
      <c r="AG44" s="87" t="n">
        <v>0</v>
      </c>
      <c r="AH44" s="87" t="n">
        <v>0</v>
      </c>
      <c r="AI44" s="87" t="n">
        <v>0</v>
      </c>
      <c r="AJ44" s="87" t="n">
        <v>0</v>
      </c>
      <c r="AK44" s="87" t="n">
        <v>0</v>
      </c>
      <c r="AL44" s="87" t="n">
        <v>0</v>
      </c>
      <c r="AM44" s="87" t="n">
        <v>0</v>
      </c>
      <c r="AN44" s="87" t="n">
        <v>0</v>
      </c>
      <c r="AO44" s="87" t="n">
        <v>0</v>
      </c>
      <c r="AP44" s="87" t="n">
        <v>0</v>
      </c>
      <c r="AQ44" s="87" t="n">
        <v>0</v>
      </c>
      <c r="AR44" s="87" t="n">
        <v>0</v>
      </c>
      <c r="AS44" s="87" t="n">
        <v>0</v>
      </c>
      <c r="AT44" s="87" t="n">
        <v>0</v>
      </c>
      <c r="AU44" s="87" t="n">
        <v>0</v>
      </c>
      <c r="AV44" s="87" t="n">
        <v>0</v>
      </c>
      <c r="AW44" s="87" t="n">
        <v>0</v>
      </c>
      <c r="AX44" s="87" t="n">
        <v>0</v>
      </c>
      <c r="AY44" s="87" t="n">
        <v>0</v>
      </c>
      <c r="AZ44" s="87" t="n">
        <v>0</v>
      </c>
      <c r="BA44" s="87" t="n">
        <v>0</v>
      </c>
      <c r="BB44" s="87" t="n">
        <v>0</v>
      </c>
      <c r="BC44" s="87" t="n">
        <v>0</v>
      </c>
      <c r="BD44" s="87" t="n">
        <v>0</v>
      </c>
      <c r="BE44" s="87" t="n">
        <v>0</v>
      </c>
      <c r="BF44" s="87" t="n">
        <v>0</v>
      </c>
      <c r="BG44" s="87" t="n">
        <v>0</v>
      </c>
      <c r="BH44" s="87" t="n">
        <v>0</v>
      </c>
      <c r="BI44" s="87" t="n">
        <v>0</v>
      </c>
      <c r="BJ44" s="87" t="n">
        <v>0</v>
      </c>
      <c r="BK44" s="87" t="n">
        <v>0</v>
      </c>
      <c r="BL44" s="87" t="n">
        <v>0</v>
      </c>
      <c r="BM44" s="87" t="n">
        <v>0</v>
      </c>
      <c r="BN44" s="87" t="n">
        <v>0</v>
      </c>
      <c r="BO44" s="87" t="n">
        <v>0</v>
      </c>
      <c r="BP44" s="87" t="n">
        <v>0</v>
      </c>
      <c r="BQ44" s="87" t="n">
        <v>0</v>
      </c>
      <c r="BR44" s="87" t="n">
        <v>0</v>
      </c>
      <c r="BS44" s="89" t="n">
        <v>0</v>
      </c>
      <c r="BT44" s="89" t="n">
        <v>0</v>
      </c>
      <c r="BU44" s="90"/>
      <c r="BV44" s="87" t="n">
        <v>0</v>
      </c>
      <c r="BW44" s="87" t="n">
        <v>0</v>
      </c>
      <c r="BX44" s="87" t="n">
        <v>0</v>
      </c>
      <c r="BY44" s="87" t="n">
        <v>108</v>
      </c>
      <c r="BZ44" s="91" t="n">
        <v>0.755555555555556</v>
      </c>
      <c r="CA44" s="91" t="n">
        <v>0.774386574074074</v>
      </c>
      <c r="CB44" s="91" t="n">
        <f aca="false">CA44-BZ44</f>
        <v>0.0188310185185185</v>
      </c>
      <c r="CC44" s="87" t="n">
        <v>0</v>
      </c>
      <c r="CD44" s="87" t="n">
        <v>1</v>
      </c>
      <c r="CE44" s="92" t="n">
        <v>30</v>
      </c>
      <c r="CF44" s="87"/>
      <c r="CG44" s="91"/>
      <c r="CH44" s="91"/>
      <c r="CI44" s="93" t="s">
        <v>8</v>
      </c>
      <c r="CJ44" s="87"/>
      <c r="CK44" s="87"/>
      <c r="CL44" s="87"/>
      <c r="CM44" s="87" t="s">
        <v>50</v>
      </c>
      <c r="CN44" s="91" t="s">
        <v>8</v>
      </c>
      <c r="CO44" s="91" t="s">
        <v>8</v>
      </c>
      <c r="CP44" s="93" t="s">
        <v>8</v>
      </c>
      <c r="CQ44" s="87" t="s">
        <v>8</v>
      </c>
      <c r="CR44" s="87" t="s">
        <v>8</v>
      </c>
      <c r="CS44" s="87" t="s">
        <v>8</v>
      </c>
      <c r="CT44" s="87" t="n">
        <v>36</v>
      </c>
      <c r="CU44" s="91" t="n">
        <v>0.733333333333333</v>
      </c>
      <c r="CV44" s="91" t="n">
        <v>0.749548611111111</v>
      </c>
      <c r="CW44" s="91" t="n">
        <f aca="false">CV44-CU44</f>
        <v>0.0162152777777778</v>
      </c>
      <c r="CX44" s="87" t="n">
        <v>8</v>
      </c>
      <c r="CY44" s="87" t="n">
        <v>1</v>
      </c>
      <c r="CZ44" s="87" t="n">
        <v>30</v>
      </c>
      <c r="DA44" s="94"/>
      <c r="DB44" s="94"/>
      <c r="DC44" s="94"/>
      <c r="DD44" s="94"/>
      <c r="DE44" s="94"/>
      <c r="DF44" s="94"/>
      <c r="DG44" s="94"/>
      <c r="DH44" s="94"/>
      <c r="DI44" s="94"/>
      <c r="DJ44" s="94"/>
      <c r="DK44" s="94"/>
      <c r="DL44" s="94"/>
      <c r="DM44" s="94"/>
      <c r="DN44" s="94"/>
      <c r="DO44" s="94"/>
      <c r="DP44" s="94"/>
      <c r="DQ44" s="94"/>
      <c r="DR44" s="94"/>
      <c r="DS44" s="94"/>
      <c r="DT44" s="94"/>
      <c r="DU44" s="94"/>
      <c r="DV44" s="94"/>
      <c r="DW44" s="94"/>
      <c r="DX44" s="94"/>
      <c r="DY44" s="94"/>
      <c r="DZ44" s="94"/>
      <c r="EA44" s="94"/>
      <c r="EB44" s="94"/>
      <c r="EC44" s="94"/>
      <c r="ED44" s="94"/>
      <c r="EE44" s="94"/>
      <c r="EF44" s="94"/>
      <c r="EG44" s="94"/>
      <c r="EH44" s="94"/>
      <c r="EI44" s="94"/>
      <c r="EJ44" s="94"/>
      <c r="EK44" s="94"/>
      <c r="EL44" s="94"/>
      <c r="EM44" s="94"/>
      <c r="EN44" s="94"/>
      <c r="EO44" s="94"/>
      <c r="EP44" s="94"/>
      <c r="EQ44" s="94"/>
      <c r="ER44" s="94"/>
      <c r="ES44" s="94"/>
      <c r="ET44" s="94"/>
      <c r="EU44" s="94"/>
      <c r="EV44" s="94"/>
      <c r="EW44" s="94"/>
      <c r="EX44" s="94"/>
      <c r="EY44" s="94"/>
      <c r="EZ44" s="94"/>
      <c r="FA44" s="94"/>
      <c r="FB44" s="94"/>
      <c r="FC44" s="94"/>
      <c r="FD44" s="94"/>
      <c r="FE44" s="94"/>
      <c r="FF44" s="94"/>
      <c r="FG44" s="94"/>
      <c r="FH44" s="94"/>
      <c r="FI44" s="94"/>
      <c r="FJ44" s="94"/>
      <c r="FK44" s="94"/>
      <c r="FL44" s="94"/>
      <c r="FM44" s="94"/>
      <c r="FN44" s="94"/>
      <c r="FO44" s="94"/>
      <c r="FP44" s="94"/>
      <c r="FQ44" s="94"/>
      <c r="FR44" s="94"/>
      <c r="FS44" s="94"/>
      <c r="FT44" s="94"/>
      <c r="FU44" s="94"/>
      <c r="FV44" s="94"/>
      <c r="AGO44" s="96"/>
      <c r="AGP44" s="96"/>
      <c r="AGQ44" s="96"/>
      <c r="AGR44" s="96"/>
      <c r="AGS44" s="96"/>
      <c r="AGT44" s="96"/>
      <c r="AGU44" s="96"/>
      <c r="AGV44" s="96"/>
      <c r="AGW44" s="96"/>
      <c r="AGX44" s="96"/>
      <c r="AGY44" s="96"/>
      <c r="AGZ44" s="96"/>
      <c r="AHA44" s="96"/>
      <c r="AHB44" s="96"/>
      <c r="AHC44" s="96"/>
      <c r="AHD44" s="96"/>
      <c r="AHE44" s="96"/>
      <c r="AHF44" s="96"/>
      <c r="AHG44" s="96"/>
      <c r="AHH44" s="96"/>
      <c r="AHI44" s="96"/>
      <c r="AHJ44" s="96"/>
      <c r="AHK44" s="96"/>
      <c r="AHL44" s="96"/>
      <c r="AHM44" s="96"/>
      <c r="AHN44" s="96"/>
      <c r="AHO44" s="96"/>
      <c r="AHP44" s="96"/>
      <c r="AHQ44" s="96"/>
      <c r="AHR44" s="96"/>
      <c r="AHS44" s="96"/>
      <c r="AHT44" s="96"/>
      <c r="AHU44" s="96"/>
      <c r="AHV44" s="96"/>
      <c r="AHW44" s="96"/>
      <c r="AHX44" s="96"/>
      <c r="AHY44" s="96"/>
      <c r="AHZ44" s="96"/>
      <c r="AIA44" s="97"/>
      <c r="AIB44" s="97"/>
      <c r="AIC44" s="97"/>
      <c r="AID44" s="97"/>
      <c r="AIE44" s="97"/>
      <c r="AIF44" s="97"/>
      <c r="AIG44" s="97"/>
      <c r="AIH44" s="97"/>
      <c r="AII44" s="97"/>
      <c r="AIJ44" s="97"/>
      <c r="AIK44" s="97"/>
      <c r="AIL44" s="97"/>
      <c r="AIM44" s="97"/>
      <c r="AIN44" s="97"/>
      <c r="AIO44" s="97"/>
      <c r="AIP44" s="97"/>
      <c r="AIQ44" s="97"/>
      <c r="AIR44" s="97"/>
      <c r="AIS44" s="97"/>
      <c r="AIT44" s="97"/>
      <c r="AIU44" s="97"/>
      <c r="AIV44" s="97"/>
      <c r="AIW44" s="97"/>
      <c r="AIX44" s="97"/>
      <c r="AIY44" s="97"/>
      <c r="AIZ44" s="97"/>
      <c r="AJA44" s="97"/>
      <c r="AJB44" s="97"/>
      <c r="AJC44" s="97"/>
      <c r="AJD44" s="97"/>
      <c r="AJE44" s="97"/>
      <c r="AJF44" s="97"/>
      <c r="AJG44" s="97"/>
      <c r="AJH44" s="97"/>
      <c r="AJI44" s="97"/>
      <c r="AJJ44" s="97"/>
      <c r="AJK44" s="97"/>
      <c r="AJL44" s="97"/>
      <c r="AJM44" s="97"/>
      <c r="AJN44" s="97"/>
      <c r="AJO44" s="97"/>
      <c r="AJP44" s="97"/>
      <c r="AJQ44" s="97"/>
      <c r="AJR44" s="97"/>
      <c r="AJS44" s="97"/>
      <c r="AJT44" s="97"/>
      <c r="AJU44" s="97"/>
      <c r="AJV44" s="97"/>
      <c r="AJW44" s="97"/>
      <c r="AJX44" s="97"/>
      <c r="AJY44" s="97"/>
      <c r="AJZ44" s="97"/>
      <c r="AKA44" s="97"/>
      <c r="AKB44" s="97"/>
      <c r="AKC44" s="97"/>
      <c r="AKD44" s="97"/>
      <c r="AKE44" s="97"/>
      <c r="AKF44" s="97"/>
      <c r="AKG44" s="97"/>
      <c r="AKH44" s="97"/>
      <c r="AKI44" s="97"/>
      <c r="AKJ44" s="97"/>
      <c r="AKK44" s="97"/>
      <c r="AKL44" s="97"/>
      <c r="AKM44" s="97"/>
      <c r="AKN44" s="97"/>
      <c r="AKO44" s="97"/>
      <c r="AKP44" s="97"/>
      <c r="AKQ44" s="97"/>
      <c r="AKR44" s="97"/>
      <c r="AKS44" s="97"/>
      <c r="AKT44" s="97"/>
      <c r="AKU44" s="97"/>
      <c r="AKV44" s="97"/>
      <c r="AKW44" s="97"/>
      <c r="AKX44" s="97"/>
      <c r="AKY44" s="97"/>
      <c r="AKZ44" s="97"/>
      <c r="ALA44" s="97"/>
      <c r="ALB44" s="97"/>
      <c r="ALC44" s="97"/>
      <c r="ALD44" s="97"/>
      <c r="ALE44" s="97"/>
      <c r="ALF44" s="97"/>
      <c r="ALG44" s="97"/>
      <c r="ALH44" s="97"/>
      <c r="ALI44" s="97"/>
      <c r="ALJ44" s="97"/>
      <c r="ALK44" s="97"/>
      <c r="ALL44" s="97"/>
      <c r="ALM44" s="97"/>
      <c r="ALN44" s="97"/>
      <c r="ALO44" s="97"/>
      <c r="ALP44" s="97"/>
      <c r="ALQ44" s="97"/>
      <c r="ALR44" s="97"/>
      <c r="ALS44" s="97"/>
      <c r="ALT44" s="97"/>
      <c r="ALU44" s="97"/>
      <c r="ALV44" s="97"/>
      <c r="ALW44" s="97"/>
      <c r="ALX44" s="97"/>
      <c r="ALY44" s="97"/>
    </row>
    <row r="45" s="95" customFormat="true" ht="12" hidden="false" customHeight="true" outlineLevel="0" collapsed="false">
      <c r="A45" s="84" t="s">
        <v>139</v>
      </c>
      <c r="B45" s="84" t="s">
        <v>140</v>
      </c>
      <c r="C45" s="84" t="s">
        <v>141</v>
      </c>
      <c r="D45" s="85" t="n">
        <v>1973</v>
      </c>
      <c r="E45" s="85" t="n">
        <f aca="true">YEAR(TODAY())-D45</f>
        <v>53</v>
      </c>
      <c r="F45" s="85" t="s">
        <v>46</v>
      </c>
      <c r="G45" s="85" t="s">
        <v>132</v>
      </c>
      <c r="H45" s="86" t="n">
        <v>2</v>
      </c>
      <c r="I45" s="86" t="n">
        <v>5</v>
      </c>
      <c r="J45" s="87" t="n">
        <f aca="false">IF(COUNT(L45:V45)&lt;7,W45,LARGE(L45:V45,1)+LARGE(L45:V45,2)+LARGE(L45:V45,3)+LARGE(L45:V45,4)+LARGE(L45:V45,5)+LARGE(L45:V45,6)+LARGE(L45:V45,7))</f>
        <v>55</v>
      </c>
      <c r="K45" s="87" t="n">
        <v>0</v>
      </c>
      <c r="L45" s="88" t="n">
        <f aca="false">AE45</f>
        <v>0</v>
      </c>
      <c r="M45" s="87" t="n">
        <v>0</v>
      </c>
      <c r="N45" s="87" t="n">
        <f aca="false">AS45</f>
        <v>0</v>
      </c>
      <c r="O45" s="87" t="n">
        <v>0</v>
      </c>
      <c r="P45" s="87" t="n">
        <f aca="false">BH45</f>
        <v>0</v>
      </c>
      <c r="Q45" s="87"/>
      <c r="R45" s="87" t="n">
        <f aca="false">BX45</f>
        <v>0</v>
      </c>
      <c r="S45" s="87"/>
      <c r="T45" s="87" t="n">
        <f aca="false">CL45</f>
        <v>0</v>
      </c>
      <c r="U45" s="87" t="n">
        <f aca="false">CS45</f>
        <v>30</v>
      </c>
      <c r="V45" s="87" t="n">
        <f aca="false">CZ45</f>
        <v>25</v>
      </c>
      <c r="W45" s="87" t="n">
        <f aca="false">SUM(L45:V45)</f>
        <v>55</v>
      </c>
      <c r="X45" s="87" t="n">
        <f aca="false">W45-J45</f>
        <v>0</v>
      </c>
      <c r="Y45" s="87" t="n">
        <v>0</v>
      </c>
      <c r="Z45" s="87" t="n">
        <v>0</v>
      </c>
      <c r="AA45" s="87" t="n">
        <v>0</v>
      </c>
      <c r="AB45" s="87" t="n">
        <v>0</v>
      </c>
      <c r="AC45" s="87" t="n">
        <v>0</v>
      </c>
      <c r="AD45" s="87" t="n">
        <v>0</v>
      </c>
      <c r="AE45" s="87" t="n">
        <v>0</v>
      </c>
      <c r="AF45" s="87" t="n">
        <v>0</v>
      </c>
      <c r="AG45" s="87" t="n">
        <v>0</v>
      </c>
      <c r="AH45" s="87" t="n">
        <v>0</v>
      </c>
      <c r="AI45" s="87" t="n">
        <v>0</v>
      </c>
      <c r="AJ45" s="87" t="n">
        <v>0</v>
      </c>
      <c r="AK45" s="87" t="n">
        <v>0</v>
      </c>
      <c r="AL45" s="87" t="n">
        <v>0</v>
      </c>
      <c r="AM45" s="87" t="n">
        <v>0</v>
      </c>
      <c r="AN45" s="87" t="n">
        <v>0</v>
      </c>
      <c r="AO45" s="87" t="n">
        <v>0</v>
      </c>
      <c r="AP45" s="87" t="n">
        <v>0</v>
      </c>
      <c r="AQ45" s="87" t="n">
        <v>0</v>
      </c>
      <c r="AR45" s="87" t="n">
        <v>0</v>
      </c>
      <c r="AS45" s="87" t="n">
        <v>0</v>
      </c>
      <c r="AT45" s="87" t="n">
        <v>0</v>
      </c>
      <c r="AU45" s="87" t="n">
        <v>0</v>
      </c>
      <c r="AV45" s="87" t="n">
        <v>0</v>
      </c>
      <c r="AW45" s="87" t="n">
        <v>0</v>
      </c>
      <c r="AX45" s="87" t="n">
        <v>0</v>
      </c>
      <c r="AY45" s="87" t="n">
        <v>0</v>
      </c>
      <c r="AZ45" s="87" t="n">
        <v>0</v>
      </c>
      <c r="BA45" s="87" t="n">
        <v>0</v>
      </c>
      <c r="BB45" s="87" t="n">
        <v>0</v>
      </c>
      <c r="BC45" s="87" t="n">
        <v>0</v>
      </c>
      <c r="BD45" s="87" t="n">
        <v>0</v>
      </c>
      <c r="BE45" s="87" t="n">
        <v>0</v>
      </c>
      <c r="BF45" s="87" t="n">
        <v>0</v>
      </c>
      <c r="BG45" s="87" t="n">
        <v>0</v>
      </c>
      <c r="BH45" s="87" t="n">
        <v>0</v>
      </c>
      <c r="BI45" s="87" t="n">
        <v>0</v>
      </c>
      <c r="BJ45" s="87" t="n">
        <v>0</v>
      </c>
      <c r="BK45" s="87" t="n">
        <v>0</v>
      </c>
      <c r="BL45" s="87" t="n">
        <v>0</v>
      </c>
      <c r="BM45" s="87" t="n">
        <v>0</v>
      </c>
      <c r="BN45" s="87" t="n">
        <v>0</v>
      </c>
      <c r="BO45" s="87" t="n">
        <v>0</v>
      </c>
      <c r="BP45" s="87" t="n">
        <v>0</v>
      </c>
      <c r="BQ45" s="87" t="n">
        <v>0</v>
      </c>
      <c r="BR45" s="87" t="n">
        <v>0</v>
      </c>
      <c r="BS45" s="89" t="n">
        <v>0</v>
      </c>
      <c r="BT45" s="89" t="n">
        <v>0</v>
      </c>
      <c r="BU45" s="90"/>
      <c r="BV45" s="87" t="n">
        <v>0</v>
      </c>
      <c r="BW45" s="87" t="n">
        <v>0</v>
      </c>
      <c r="BX45" s="87" t="n">
        <v>0</v>
      </c>
      <c r="BY45" s="87" t="s">
        <v>50</v>
      </c>
      <c r="BZ45" s="91" t="s">
        <v>8</v>
      </c>
      <c r="CA45" s="91" t="s">
        <v>8</v>
      </c>
      <c r="CB45" s="91"/>
      <c r="CC45" s="87" t="n">
        <v>0</v>
      </c>
      <c r="CD45" s="87" t="n">
        <v>0</v>
      </c>
      <c r="CE45" s="87" t="n">
        <v>0</v>
      </c>
      <c r="CF45" s="87"/>
      <c r="CG45" s="91"/>
      <c r="CH45" s="91"/>
      <c r="CI45" s="93" t="s">
        <v>8</v>
      </c>
      <c r="CJ45" s="87"/>
      <c r="CK45" s="87"/>
      <c r="CL45" s="87"/>
      <c r="CM45" s="87" t="n">
        <v>27</v>
      </c>
      <c r="CN45" s="91" t="n">
        <v>0.01875</v>
      </c>
      <c r="CO45" s="91" t="n">
        <v>0.0406712962962963</v>
      </c>
      <c r="CP45" s="93" t="n">
        <f aca="false">CO45-CN45</f>
        <v>0.0219212962962963</v>
      </c>
      <c r="CQ45" s="87" t="n">
        <v>13</v>
      </c>
      <c r="CR45" s="87" t="n">
        <v>1</v>
      </c>
      <c r="CS45" s="87" t="n">
        <v>30</v>
      </c>
      <c r="CT45" s="87" t="n">
        <v>16</v>
      </c>
      <c r="CU45" s="91" t="n">
        <v>0.719444444444444</v>
      </c>
      <c r="CV45" s="91" t="n">
        <v>0.736006944444444</v>
      </c>
      <c r="CW45" s="91" t="n">
        <f aca="false">CV45-CU45</f>
        <v>0.0165625</v>
      </c>
      <c r="CX45" s="87" t="n">
        <v>11</v>
      </c>
      <c r="CY45" s="87" t="n">
        <v>2</v>
      </c>
      <c r="CZ45" s="87" t="n">
        <v>25</v>
      </c>
      <c r="DA45" s="94"/>
      <c r="DB45" s="94"/>
      <c r="DC45" s="94"/>
      <c r="DD45" s="94"/>
      <c r="DE45" s="94"/>
      <c r="DF45" s="94"/>
      <c r="DG45" s="94"/>
      <c r="DH45" s="94"/>
      <c r="DI45" s="94"/>
      <c r="DJ45" s="94"/>
      <c r="DK45" s="94"/>
      <c r="DL45" s="94"/>
      <c r="DM45" s="94"/>
      <c r="DN45" s="94"/>
      <c r="DO45" s="94"/>
      <c r="DP45" s="94"/>
      <c r="DQ45" s="94"/>
      <c r="DR45" s="94"/>
      <c r="DS45" s="94"/>
      <c r="DT45" s="94"/>
      <c r="DU45" s="94"/>
      <c r="DV45" s="94"/>
      <c r="DW45" s="94"/>
      <c r="DX45" s="94"/>
      <c r="DY45" s="94"/>
      <c r="DZ45" s="94"/>
      <c r="EA45" s="94"/>
      <c r="EB45" s="94"/>
      <c r="EC45" s="94"/>
      <c r="ED45" s="94"/>
      <c r="EE45" s="94"/>
      <c r="EF45" s="94"/>
      <c r="EG45" s="94"/>
      <c r="EH45" s="94"/>
      <c r="EI45" s="94"/>
      <c r="EJ45" s="94"/>
      <c r="EK45" s="94"/>
      <c r="EL45" s="94"/>
      <c r="EM45" s="94"/>
      <c r="EN45" s="94"/>
      <c r="EO45" s="94"/>
      <c r="EP45" s="94"/>
      <c r="EQ45" s="94"/>
      <c r="ER45" s="94"/>
      <c r="ES45" s="94"/>
      <c r="ET45" s="94"/>
      <c r="EU45" s="94"/>
      <c r="EV45" s="94"/>
      <c r="EW45" s="94"/>
      <c r="EX45" s="94"/>
      <c r="EY45" s="94"/>
      <c r="EZ45" s="94"/>
      <c r="FA45" s="94"/>
      <c r="FB45" s="94"/>
      <c r="FC45" s="94"/>
      <c r="FD45" s="94"/>
      <c r="FE45" s="94"/>
      <c r="FF45" s="94"/>
      <c r="FG45" s="94"/>
      <c r="FH45" s="94"/>
      <c r="FI45" s="94"/>
      <c r="FJ45" s="94"/>
      <c r="FK45" s="94"/>
      <c r="FL45" s="94"/>
      <c r="FM45" s="94"/>
      <c r="FN45" s="94"/>
      <c r="FO45" s="94"/>
      <c r="FP45" s="94"/>
      <c r="FQ45" s="94"/>
      <c r="FR45" s="94"/>
      <c r="FS45" s="94"/>
      <c r="FT45" s="94"/>
      <c r="FU45" s="94"/>
      <c r="FV45" s="94"/>
      <c r="AGO45" s="96"/>
      <c r="AGP45" s="96"/>
      <c r="AGQ45" s="96"/>
      <c r="AGR45" s="96"/>
      <c r="AGS45" s="96"/>
      <c r="AGT45" s="96"/>
      <c r="AGU45" s="96"/>
      <c r="AGV45" s="96"/>
      <c r="AGW45" s="96"/>
      <c r="AGX45" s="96"/>
      <c r="AGY45" s="96"/>
      <c r="AGZ45" s="96"/>
      <c r="AHA45" s="96"/>
      <c r="AHB45" s="96"/>
      <c r="AHC45" s="96"/>
      <c r="AHD45" s="96"/>
      <c r="AHE45" s="96"/>
      <c r="AHF45" s="96"/>
      <c r="AHG45" s="96"/>
      <c r="AHH45" s="96"/>
      <c r="AHI45" s="96"/>
      <c r="AHJ45" s="96"/>
      <c r="AHK45" s="96"/>
      <c r="AHL45" s="96"/>
      <c r="AHM45" s="96"/>
      <c r="AHN45" s="96"/>
      <c r="AHO45" s="96"/>
      <c r="AHP45" s="96"/>
      <c r="AHQ45" s="96"/>
      <c r="AHR45" s="96"/>
      <c r="AHS45" s="96"/>
      <c r="AHT45" s="96"/>
      <c r="AHU45" s="96"/>
      <c r="AHV45" s="96"/>
      <c r="AHW45" s="96"/>
      <c r="AHX45" s="96"/>
      <c r="AHY45" s="96"/>
      <c r="AHZ45" s="96"/>
      <c r="AIA45" s="97"/>
      <c r="AIB45" s="97"/>
      <c r="AIC45" s="97"/>
      <c r="AID45" s="97"/>
      <c r="AIE45" s="97"/>
      <c r="AIF45" s="97"/>
      <c r="AIG45" s="97"/>
      <c r="AIH45" s="97"/>
      <c r="AII45" s="97"/>
      <c r="AIJ45" s="97"/>
      <c r="AIK45" s="97"/>
      <c r="AIL45" s="97"/>
      <c r="AIM45" s="97"/>
      <c r="AIN45" s="97"/>
      <c r="AIO45" s="97"/>
      <c r="AIP45" s="97"/>
      <c r="AIQ45" s="97"/>
      <c r="AIR45" s="97"/>
      <c r="AIS45" s="97"/>
      <c r="AIT45" s="97"/>
      <c r="AIU45" s="97"/>
      <c r="AIV45" s="97"/>
      <c r="AIW45" s="97"/>
      <c r="AIX45" s="97"/>
      <c r="AIY45" s="97"/>
      <c r="AIZ45" s="97"/>
      <c r="AJA45" s="97"/>
      <c r="AJB45" s="97"/>
      <c r="AJC45" s="97"/>
      <c r="AJD45" s="97"/>
      <c r="AJE45" s="97"/>
      <c r="AJF45" s="97"/>
      <c r="AJG45" s="97"/>
      <c r="AJH45" s="97"/>
      <c r="AJI45" s="97"/>
      <c r="AJJ45" s="97"/>
      <c r="AJK45" s="97"/>
      <c r="AJL45" s="97"/>
      <c r="AJM45" s="97"/>
      <c r="AJN45" s="97"/>
      <c r="AJO45" s="97"/>
      <c r="AJP45" s="97"/>
      <c r="AJQ45" s="97"/>
      <c r="AJR45" s="97"/>
      <c r="AJS45" s="97"/>
      <c r="AJT45" s="97"/>
      <c r="AJU45" s="97"/>
      <c r="AJV45" s="97"/>
      <c r="AJW45" s="97"/>
      <c r="AJX45" s="97"/>
      <c r="AJY45" s="97"/>
      <c r="AJZ45" s="97"/>
      <c r="AKA45" s="97"/>
      <c r="AKB45" s="97"/>
      <c r="AKC45" s="97"/>
      <c r="AKD45" s="97"/>
      <c r="AKE45" s="97"/>
      <c r="AKF45" s="97"/>
      <c r="AKG45" s="97"/>
      <c r="AKH45" s="97"/>
      <c r="AKI45" s="97"/>
      <c r="AKJ45" s="97"/>
      <c r="AKK45" s="97"/>
      <c r="AKL45" s="97"/>
      <c r="AKM45" s="97"/>
      <c r="AKN45" s="97"/>
      <c r="AKO45" s="97"/>
      <c r="AKP45" s="97"/>
      <c r="AKQ45" s="97"/>
      <c r="AKR45" s="97"/>
      <c r="AKS45" s="97"/>
      <c r="AKT45" s="97"/>
      <c r="AKU45" s="97"/>
      <c r="AKV45" s="97"/>
      <c r="AKW45" s="97"/>
      <c r="AKX45" s="97"/>
      <c r="AKY45" s="97"/>
      <c r="AKZ45" s="97"/>
      <c r="ALA45" s="97"/>
      <c r="ALB45" s="97"/>
      <c r="ALC45" s="97"/>
      <c r="ALD45" s="97"/>
      <c r="ALE45" s="97"/>
      <c r="ALF45" s="97"/>
      <c r="ALG45" s="97"/>
      <c r="ALH45" s="97"/>
      <c r="ALI45" s="97"/>
      <c r="ALJ45" s="97"/>
      <c r="ALK45" s="97"/>
      <c r="ALL45" s="97"/>
      <c r="ALM45" s="97"/>
      <c r="ALN45" s="97"/>
      <c r="ALO45" s="97"/>
      <c r="ALP45" s="97"/>
      <c r="ALQ45" s="97"/>
      <c r="ALR45" s="97"/>
      <c r="ALS45" s="97"/>
      <c r="ALT45" s="97"/>
      <c r="ALU45" s="97"/>
      <c r="ALV45" s="97"/>
      <c r="ALW45" s="97"/>
      <c r="ALX45" s="97"/>
      <c r="ALY45" s="97"/>
    </row>
    <row r="46" s="95" customFormat="true" ht="12" hidden="false" customHeight="true" outlineLevel="0" collapsed="false">
      <c r="A46" s="84" t="s">
        <v>142</v>
      </c>
      <c r="B46" s="84" t="s">
        <v>143</v>
      </c>
      <c r="C46" s="84" t="s">
        <v>144</v>
      </c>
      <c r="D46" s="85" t="n">
        <v>1976</v>
      </c>
      <c r="E46" s="85" t="n">
        <f aca="true">YEAR(TODAY())-D46</f>
        <v>50</v>
      </c>
      <c r="F46" s="85" t="s">
        <v>46</v>
      </c>
      <c r="G46" s="85" t="s">
        <v>132</v>
      </c>
      <c r="H46" s="86" t="n">
        <v>14</v>
      </c>
      <c r="I46" s="86" t="n">
        <v>6</v>
      </c>
      <c r="J46" s="87" t="n">
        <f aca="false">IF(COUNT(L46:V46)&lt;7,W46,LARGE(L46:V46,1)+LARGE(L46:V46,2)+LARGE(L46:V46,3)+LARGE(L46:V46,4)+LARGE(L46:V46,5)+LARGE(L46:V46,6)+LARGE(L46:V46,7))</f>
        <v>50</v>
      </c>
      <c r="K46" s="87" t="n">
        <v>0</v>
      </c>
      <c r="L46" s="88" t="n">
        <f aca="false">AE46</f>
        <v>0</v>
      </c>
      <c r="M46" s="87"/>
      <c r="N46" s="87" t="n">
        <f aca="false">AS46</f>
        <v>0</v>
      </c>
      <c r="O46" s="87" t="n">
        <v>0</v>
      </c>
      <c r="P46" s="87"/>
      <c r="Q46" s="87" t="n">
        <f aca="false">BP46</f>
        <v>0</v>
      </c>
      <c r="R46" s="87" t="n">
        <f aca="false">BX46</f>
        <v>0</v>
      </c>
      <c r="S46" s="87" t="n">
        <f aca="false">CE46</f>
        <v>0</v>
      </c>
      <c r="T46" s="87" t="n">
        <f aca="false">CL46</f>
        <v>25</v>
      </c>
      <c r="U46" s="87" t="n">
        <f aca="false">CS46</f>
        <v>25</v>
      </c>
      <c r="V46" s="87" t="n">
        <f aca="false">CZ46</f>
        <v>0</v>
      </c>
      <c r="W46" s="87" t="n">
        <f aca="false">SUM(L46:V46)</f>
        <v>50</v>
      </c>
      <c r="X46" s="87" t="n">
        <f aca="false">W46-J46</f>
        <v>0</v>
      </c>
      <c r="Y46" s="87" t="n">
        <v>0</v>
      </c>
      <c r="Z46" s="87" t="n">
        <v>0</v>
      </c>
      <c r="AA46" s="87" t="n">
        <v>0</v>
      </c>
      <c r="AB46" s="87" t="n">
        <v>0</v>
      </c>
      <c r="AC46" s="87" t="n">
        <v>0</v>
      </c>
      <c r="AD46" s="87" t="n">
        <v>0</v>
      </c>
      <c r="AE46" s="87" t="n">
        <v>0</v>
      </c>
      <c r="AF46" s="87" t="n">
        <v>0</v>
      </c>
      <c r="AG46" s="87" t="n">
        <v>0</v>
      </c>
      <c r="AH46" s="87" t="n">
        <v>0</v>
      </c>
      <c r="AI46" s="87" t="n">
        <v>0</v>
      </c>
      <c r="AJ46" s="87" t="n">
        <v>0</v>
      </c>
      <c r="AK46" s="87" t="n">
        <v>0</v>
      </c>
      <c r="AL46" s="87" t="n">
        <v>0</v>
      </c>
      <c r="AM46" s="87" t="n">
        <v>0</v>
      </c>
      <c r="AN46" s="87" t="n">
        <v>0</v>
      </c>
      <c r="AO46" s="87" t="n">
        <v>0</v>
      </c>
      <c r="AP46" s="87" t="n">
        <v>0</v>
      </c>
      <c r="AQ46" s="87" t="n">
        <v>0</v>
      </c>
      <c r="AR46" s="87" t="n">
        <v>0</v>
      </c>
      <c r="AS46" s="87" t="n">
        <v>0</v>
      </c>
      <c r="AT46" s="87" t="n">
        <v>0</v>
      </c>
      <c r="AU46" s="87" t="n">
        <v>0</v>
      </c>
      <c r="AV46" s="87" t="n">
        <v>0</v>
      </c>
      <c r="AW46" s="87" t="n">
        <v>0</v>
      </c>
      <c r="AX46" s="87" t="n">
        <v>0</v>
      </c>
      <c r="AY46" s="87" t="n">
        <v>0</v>
      </c>
      <c r="AZ46" s="87" t="n">
        <v>0</v>
      </c>
      <c r="BA46" s="87" t="n">
        <v>0</v>
      </c>
      <c r="BB46" s="87" t="n">
        <v>0</v>
      </c>
      <c r="BC46" s="87" t="n">
        <v>0</v>
      </c>
      <c r="BD46" s="87" t="n">
        <v>0</v>
      </c>
      <c r="BE46" s="87" t="n">
        <v>0</v>
      </c>
      <c r="BF46" s="87" t="n">
        <v>0</v>
      </c>
      <c r="BG46" s="87" t="n">
        <v>0</v>
      </c>
      <c r="BH46" s="87" t="n">
        <v>0</v>
      </c>
      <c r="BI46" s="87" t="n">
        <v>0</v>
      </c>
      <c r="BJ46" s="87" t="n">
        <v>0</v>
      </c>
      <c r="BK46" s="87" t="n">
        <v>0</v>
      </c>
      <c r="BL46" s="87" t="n">
        <v>0</v>
      </c>
      <c r="BM46" s="87" t="n">
        <v>0</v>
      </c>
      <c r="BN46" s="87" t="n">
        <v>0</v>
      </c>
      <c r="BO46" s="87" t="n">
        <v>0</v>
      </c>
      <c r="BP46" s="87" t="n">
        <v>0</v>
      </c>
      <c r="BQ46" s="87" t="n">
        <v>0</v>
      </c>
      <c r="BR46" s="87" t="n">
        <v>0</v>
      </c>
      <c r="BS46" s="89" t="n">
        <v>0</v>
      </c>
      <c r="BT46" s="89" t="n">
        <v>0</v>
      </c>
      <c r="BU46" s="90"/>
      <c r="BV46" s="87" t="n">
        <v>0</v>
      </c>
      <c r="BW46" s="87" t="n">
        <v>0</v>
      </c>
      <c r="BX46" s="87" t="n">
        <v>0</v>
      </c>
      <c r="BY46" s="87" t="s">
        <v>50</v>
      </c>
      <c r="BZ46" s="91" t="s">
        <v>8</v>
      </c>
      <c r="CA46" s="91" t="s">
        <v>8</v>
      </c>
      <c r="CB46" s="91"/>
      <c r="CC46" s="87" t="n">
        <v>0</v>
      </c>
      <c r="CD46" s="87" t="n">
        <v>0</v>
      </c>
      <c r="CE46" s="87" t="n">
        <v>0</v>
      </c>
      <c r="CF46" s="87" t="n">
        <v>18</v>
      </c>
      <c r="CG46" s="91" t="n">
        <v>0.7625</v>
      </c>
      <c r="CH46" s="91" t="n">
        <v>0.777384259259259</v>
      </c>
      <c r="CI46" s="93" t="n">
        <f aca="false">CH46-CG46</f>
        <v>0.0148842592592593</v>
      </c>
      <c r="CJ46" s="87" t="n">
        <v>14</v>
      </c>
      <c r="CK46" s="87" t="n">
        <v>2</v>
      </c>
      <c r="CL46" s="87" t="n">
        <v>25</v>
      </c>
      <c r="CM46" s="87" t="n">
        <v>13</v>
      </c>
      <c r="CN46" s="91" t="n">
        <v>0.00902777777777778</v>
      </c>
      <c r="CO46" s="91" t="n">
        <v>0.0324884259259259</v>
      </c>
      <c r="CP46" s="93" t="n">
        <f aca="false">CO46-CN46</f>
        <v>0.0234606481481481</v>
      </c>
      <c r="CQ46" s="87" t="n">
        <v>22</v>
      </c>
      <c r="CR46" s="87" t="n">
        <v>2</v>
      </c>
      <c r="CS46" s="87" t="n">
        <v>25</v>
      </c>
      <c r="CT46" s="87" t="s">
        <v>8</v>
      </c>
      <c r="CU46" s="91" t="s">
        <v>8</v>
      </c>
      <c r="CV46" s="91" t="s">
        <v>8</v>
      </c>
      <c r="CW46" s="91" t="s">
        <v>8</v>
      </c>
      <c r="CX46" s="87" t="n">
        <v>0</v>
      </c>
      <c r="CY46" s="87" t="n">
        <v>0</v>
      </c>
      <c r="CZ46" s="87" t="n">
        <v>0</v>
      </c>
      <c r="DA46" s="94"/>
      <c r="DB46" s="94"/>
      <c r="DC46" s="94"/>
      <c r="DD46" s="94"/>
      <c r="DE46" s="94"/>
      <c r="DF46" s="94"/>
      <c r="DG46" s="94"/>
      <c r="DH46" s="94"/>
      <c r="DI46" s="94"/>
      <c r="DJ46" s="94"/>
      <c r="DK46" s="94"/>
      <c r="DL46" s="94"/>
      <c r="DM46" s="94"/>
      <c r="DN46" s="94"/>
      <c r="DO46" s="94"/>
      <c r="DP46" s="94"/>
      <c r="DQ46" s="94"/>
      <c r="DR46" s="94"/>
      <c r="DS46" s="94"/>
      <c r="DT46" s="94"/>
      <c r="DU46" s="94"/>
      <c r="DV46" s="94"/>
      <c r="DW46" s="94"/>
      <c r="DX46" s="94"/>
      <c r="DY46" s="94"/>
      <c r="DZ46" s="94"/>
      <c r="EA46" s="94"/>
      <c r="EB46" s="94"/>
      <c r="EC46" s="94"/>
      <c r="ED46" s="94"/>
      <c r="EE46" s="94"/>
      <c r="EF46" s="94"/>
      <c r="EG46" s="94"/>
      <c r="EH46" s="94"/>
      <c r="EI46" s="94"/>
      <c r="EJ46" s="94"/>
      <c r="EK46" s="94"/>
      <c r="EL46" s="94"/>
      <c r="EM46" s="94"/>
      <c r="EN46" s="94"/>
      <c r="EO46" s="94"/>
      <c r="EP46" s="94"/>
      <c r="EQ46" s="94"/>
      <c r="ER46" s="94"/>
      <c r="ES46" s="94"/>
      <c r="ET46" s="94"/>
      <c r="EU46" s="94"/>
      <c r="EV46" s="94"/>
      <c r="EW46" s="94"/>
      <c r="EX46" s="94"/>
      <c r="EY46" s="94"/>
      <c r="EZ46" s="94"/>
      <c r="FA46" s="94"/>
      <c r="FB46" s="94"/>
      <c r="FC46" s="94"/>
      <c r="FD46" s="94"/>
      <c r="FE46" s="94"/>
      <c r="FF46" s="94"/>
      <c r="FG46" s="94"/>
      <c r="FH46" s="94"/>
      <c r="FI46" s="94"/>
      <c r="FJ46" s="94"/>
      <c r="FK46" s="94"/>
      <c r="FL46" s="94"/>
      <c r="FM46" s="94"/>
      <c r="FN46" s="94"/>
      <c r="FO46" s="94"/>
      <c r="FP46" s="94"/>
      <c r="FQ46" s="94"/>
      <c r="FR46" s="94"/>
      <c r="FS46" s="94"/>
      <c r="FT46" s="94"/>
      <c r="FU46" s="94"/>
      <c r="FV46" s="94"/>
      <c r="AGO46" s="96"/>
      <c r="AGP46" s="96"/>
      <c r="AGQ46" s="96"/>
      <c r="AGR46" s="96"/>
      <c r="AGS46" s="96"/>
      <c r="AGT46" s="96"/>
      <c r="AGU46" s="96"/>
      <c r="AGV46" s="96"/>
      <c r="AGW46" s="96"/>
      <c r="AGX46" s="96"/>
      <c r="AGY46" s="96"/>
      <c r="AGZ46" s="96"/>
      <c r="AHA46" s="96"/>
      <c r="AHB46" s="96"/>
      <c r="AHC46" s="96"/>
      <c r="AHD46" s="96"/>
      <c r="AHE46" s="96"/>
      <c r="AHF46" s="96"/>
      <c r="AHG46" s="96"/>
      <c r="AHH46" s="96"/>
      <c r="AHI46" s="96"/>
      <c r="AHJ46" s="96"/>
      <c r="AHK46" s="96"/>
      <c r="AHL46" s="96"/>
      <c r="AHM46" s="96"/>
      <c r="AHN46" s="96"/>
      <c r="AHO46" s="96"/>
      <c r="AHP46" s="96"/>
      <c r="AHQ46" s="96"/>
      <c r="AHR46" s="96"/>
      <c r="AHS46" s="96"/>
      <c r="AHT46" s="96"/>
      <c r="AHU46" s="96"/>
      <c r="AHV46" s="96"/>
      <c r="AHW46" s="96"/>
      <c r="AHX46" s="96"/>
      <c r="AHY46" s="96"/>
      <c r="AHZ46" s="96"/>
      <c r="AIA46" s="97"/>
      <c r="AIB46" s="97"/>
      <c r="AIC46" s="97"/>
      <c r="AID46" s="97"/>
      <c r="AIE46" s="97"/>
      <c r="AIF46" s="97"/>
      <c r="AIG46" s="97"/>
      <c r="AIH46" s="97"/>
      <c r="AII46" s="97"/>
      <c r="AIJ46" s="97"/>
      <c r="AIK46" s="97"/>
      <c r="AIL46" s="97"/>
      <c r="AIM46" s="97"/>
      <c r="AIN46" s="97"/>
      <c r="AIO46" s="97"/>
      <c r="AIP46" s="97"/>
      <c r="AIQ46" s="97"/>
      <c r="AIR46" s="97"/>
      <c r="AIS46" s="97"/>
      <c r="AIT46" s="97"/>
      <c r="AIU46" s="97"/>
      <c r="AIV46" s="97"/>
      <c r="AIW46" s="97"/>
      <c r="AIX46" s="97"/>
      <c r="AIY46" s="97"/>
      <c r="AIZ46" s="97"/>
      <c r="AJA46" s="97"/>
      <c r="AJB46" s="97"/>
      <c r="AJC46" s="97"/>
      <c r="AJD46" s="97"/>
      <c r="AJE46" s="97"/>
      <c r="AJF46" s="97"/>
      <c r="AJG46" s="97"/>
      <c r="AJH46" s="97"/>
      <c r="AJI46" s="97"/>
      <c r="AJJ46" s="97"/>
      <c r="AJK46" s="97"/>
      <c r="AJL46" s="97"/>
      <c r="AJM46" s="97"/>
      <c r="AJN46" s="97"/>
      <c r="AJO46" s="97"/>
      <c r="AJP46" s="97"/>
      <c r="AJQ46" s="97"/>
      <c r="AJR46" s="97"/>
      <c r="AJS46" s="97"/>
      <c r="AJT46" s="97"/>
      <c r="AJU46" s="97"/>
      <c r="AJV46" s="97"/>
      <c r="AJW46" s="97"/>
      <c r="AJX46" s="97"/>
      <c r="AJY46" s="97"/>
      <c r="AJZ46" s="97"/>
      <c r="AKA46" s="97"/>
      <c r="AKB46" s="97"/>
      <c r="AKC46" s="97"/>
      <c r="AKD46" s="97"/>
      <c r="AKE46" s="97"/>
      <c r="AKF46" s="97"/>
      <c r="AKG46" s="97"/>
      <c r="AKH46" s="97"/>
      <c r="AKI46" s="97"/>
      <c r="AKJ46" s="97"/>
      <c r="AKK46" s="97"/>
      <c r="AKL46" s="97"/>
      <c r="AKM46" s="97"/>
      <c r="AKN46" s="97"/>
      <c r="AKO46" s="97"/>
      <c r="AKP46" s="97"/>
      <c r="AKQ46" s="97"/>
      <c r="AKR46" s="97"/>
      <c r="AKS46" s="97"/>
      <c r="AKT46" s="97"/>
      <c r="AKU46" s="97"/>
      <c r="AKV46" s="97"/>
      <c r="AKW46" s="97"/>
      <c r="AKX46" s="97"/>
      <c r="AKY46" s="97"/>
      <c r="AKZ46" s="97"/>
      <c r="ALA46" s="97"/>
      <c r="ALB46" s="97"/>
      <c r="ALC46" s="97"/>
      <c r="ALD46" s="97"/>
      <c r="ALE46" s="97"/>
      <c r="ALF46" s="97"/>
      <c r="ALG46" s="97"/>
      <c r="ALH46" s="97"/>
      <c r="ALI46" s="97"/>
      <c r="ALJ46" s="97"/>
      <c r="ALK46" s="97"/>
      <c r="ALL46" s="97"/>
      <c r="ALM46" s="97"/>
      <c r="ALN46" s="97"/>
      <c r="ALO46" s="97"/>
      <c r="ALP46" s="97"/>
      <c r="ALQ46" s="97"/>
      <c r="ALR46" s="97"/>
      <c r="ALS46" s="97"/>
      <c r="ALT46" s="97"/>
      <c r="ALU46" s="97"/>
      <c r="ALV46" s="97"/>
      <c r="ALW46" s="97"/>
      <c r="ALX46" s="97"/>
      <c r="ALY46" s="97"/>
    </row>
    <row r="47" s="95" customFormat="true" ht="12" hidden="false" customHeight="true" outlineLevel="0" collapsed="false">
      <c r="A47" s="84" t="s">
        <v>145</v>
      </c>
      <c r="B47" s="84" t="s">
        <v>146</v>
      </c>
      <c r="C47" s="84" t="s">
        <v>147</v>
      </c>
      <c r="D47" s="85" t="n">
        <v>1972</v>
      </c>
      <c r="E47" s="85" t="n">
        <f aca="true">YEAR(TODAY())-D47</f>
        <v>54</v>
      </c>
      <c r="F47" s="85" t="s">
        <v>46</v>
      </c>
      <c r="G47" s="85" t="s">
        <v>132</v>
      </c>
      <c r="H47" s="86" t="n">
        <v>16</v>
      </c>
      <c r="I47" s="86" t="n">
        <v>7</v>
      </c>
      <c r="J47" s="87" t="n">
        <f aca="false">IF(COUNT(L47:V47)&lt;7,W47,LARGE(L47:V47,1)+LARGE(L47:V47,2)+LARGE(L47:V47,3)+LARGE(L47:V47,4)+LARGE(L47:V47,5)+LARGE(L47:V47,6)+LARGE(L47:V47,7))</f>
        <v>20</v>
      </c>
      <c r="K47" s="87" t="n">
        <v>0</v>
      </c>
      <c r="L47" s="88" t="n">
        <f aca="false">AE47</f>
        <v>0</v>
      </c>
      <c r="M47" s="87"/>
      <c r="N47" s="87" t="n">
        <f aca="false">AS47</f>
        <v>0</v>
      </c>
      <c r="O47" s="87" t="n">
        <v>0</v>
      </c>
      <c r="P47" s="87"/>
      <c r="Q47" s="87"/>
      <c r="R47" s="87" t="n">
        <f aca="false">BX47</f>
        <v>0</v>
      </c>
      <c r="S47" s="87"/>
      <c r="T47" s="87" t="n">
        <f aca="false">CL47</f>
        <v>0</v>
      </c>
      <c r="U47" s="87" t="str">
        <f aca="false">CS47</f>
        <v> </v>
      </c>
      <c r="V47" s="87" t="n">
        <f aca="false">CZ47</f>
        <v>20</v>
      </c>
      <c r="W47" s="87" t="n">
        <f aca="false">SUM(M47:V47)</f>
        <v>20</v>
      </c>
      <c r="X47" s="87" t="n">
        <f aca="false">W47-J47</f>
        <v>0</v>
      </c>
      <c r="Y47" s="87" t="n">
        <v>0</v>
      </c>
      <c r="Z47" s="87" t="n">
        <v>0</v>
      </c>
      <c r="AA47" s="87" t="n">
        <v>0</v>
      </c>
      <c r="AB47" s="87" t="n">
        <v>0</v>
      </c>
      <c r="AC47" s="87" t="n">
        <v>0</v>
      </c>
      <c r="AD47" s="87" t="n">
        <v>0</v>
      </c>
      <c r="AE47" s="87" t="n">
        <v>0</v>
      </c>
      <c r="AF47" s="87" t="n">
        <v>0</v>
      </c>
      <c r="AG47" s="87" t="n">
        <v>0</v>
      </c>
      <c r="AH47" s="87" t="n">
        <v>0</v>
      </c>
      <c r="AI47" s="87" t="n">
        <v>0</v>
      </c>
      <c r="AJ47" s="87" t="n">
        <v>0</v>
      </c>
      <c r="AK47" s="87" t="n">
        <v>0</v>
      </c>
      <c r="AL47" s="87" t="n">
        <v>0</v>
      </c>
      <c r="AM47" s="87" t="n">
        <v>0</v>
      </c>
      <c r="AN47" s="87" t="n">
        <v>0</v>
      </c>
      <c r="AO47" s="87" t="n">
        <v>0</v>
      </c>
      <c r="AP47" s="87" t="n">
        <v>0</v>
      </c>
      <c r="AQ47" s="87" t="n">
        <v>0</v>
      </c>
      <c r="AR47" s="87" t="n">
        <v>0</v>
      </c>
      <c r="AS47" s="87" t="n">
        <v>0</v>
      </c>
      <c r="AT47" s="87" t="n">
        <v>0</v>
      </c>
      <c r="AU47" s="87" t="n">
        <v>0</v>
      </c>
      <c r="AV47" s="87" t="n">
        <v>0</v>
      </c>
      <c r="AW47" s="87" t="n">
        <v>0</v>
      </c>
      <c r="AX47" s="87" t="n">
        <v>0</v>
      </c>
      <c r="AY47" s="87" t="n">
        <v>0</v>
      </c>
      <c r="AZ47" s="87" t="n">
        <v>0</v>
      </c>
      <c r="BA47" s="87" t="n">
        <v>0</v>
      </c>
      <c r="BB47" s="87" t="n">
        <v>0</v>
      </c>
      <c r="BC47" s="87" t="n">
        <v>0</v>
      </c>
      <c r="BD47" s="87" t="n">
        <v>0</v>
      </c>
      <c r="BE47" s="87" t="n">
        <v>0</v>
      </c>
      <c r="BF47" s="87" t="n">
        <v>0</v>
      </c>
      <c r="BG47" s="87" t="n">
        <v>0</v>
      </c>
      <c r="BH47" s="87" t="n">
        <v>0</v>
      </c>
      <c r="BI47" s="87" t="n">
        <v>0</v>
      </c>
      <c r="BJ47" s="87" t="n">
        <v>0</v>
      </c>
      <c r="BK47" s="87" t="n">
        <v>0</v>
      </c>
      <c r="BL47" s="87" t="n">
        <v>0</v>
      </c>
      <c r="BM47" s="87" t="n">
        <v>0</v>
      </c>
      <c r="BN47" s="87" t="n">
        <v>0</v>
      </c>
      <c r="BO47" s="87" t="n">
        <v>0</v>
      </c>
      <c r="BP47" s="87" t="n">
        <v>0</v>
      </c>
      <c r="BQ47" s="87" t="n">
        <v>0</v>
      </c>
      <c r="BR47" s="87" t="n">
        <v>0</v>
      </c>
      <c r="BS47" s="89" t="n">
        <v>0</v>
      </c>
      <c r="BT47" s="89" t="n">
        <v>0</v>
      </c>
      <c r="BU47" s="90"/>
      <c r="BV47" s="87" t="n">
        <v>0</v>
      </c>
      <c r="BW47" s="87" t="n">
        <v>0</v>
      </c>
      <c r="BX47" s="87" t="n">
        <v>0</v>
      </c>
      <c r="BY47" s="87" t="s">
        <v>50</v>
      </c>
      <c r="BZ47" s="91" t="s">
        <v>8</v>
      </c>
      <c r="CA47" s="91" t="s">
        <v>8</v>
      </c>
      <c r="CB47" s="91"/>
      <c r="CC47" s="87" t="n">
        <v>0</v>
      </c>
      <c r="CD47" s="87" t="n">
        <v>0</v>
      </c>
      <c r="CE47" s="87" t="n">
        <v>0</v>
      </c>
      <c r="CF47" s="87"/>
      <c r="CG47" s="91"/>
      <c r="CH47" s="91"/>
      <c r="CI47" s="93" t="s">
        <v>8</v>
      </c>
      <c r="CJ47" s="87"/>
      <c r="CK47" s="87"/>
      <c r="CL47" s="87"/>
      <c r="CM47" s="87" t="s">
        <v>50</v>
      </c>
      <c r="CN47" s="91" t="s">
        <v>8</v>
      </c>
      <c r="CO47" s="91" t="s">
        <v>8</v>
      </c>
      <c r="CP47" s="93" t="s">
        <v>8</v>
      </c>
      <c r="CQ47" s="87" t="s">
        <v>8</v>
      </c>
      <c r="CR47" s="87" t="s">
        <v>8</v>
      </c>
      <c r="CS47" s="87" t="s">
        <v>8</v>
      </c>
      <c r="CT47" s="87" t="n">
        <v>19</v>
      </c>
      <c r="CU47" s="91" t="n">
        <v>0.721527777777778</v>
      </c>
      <c r="CV47" s="91" t="n">
        <v>0.738587962962963</v>
      </c>
      <c r="CW47" s="91" t="n">
        <f aca="false">CV47-CU47</f>
        <v>0.0170601851851852</v>
      </c>
      <c r="CX47" s="87" t="n">
        <v>17</v>
      </c>
      <c r="CY47" s="87" t="n">
        <v>4</v>
      </c>
      <c r="CZ47" s="87" t="n">
        <v>20</v>
      </c>
      <c r="DA47" s="94"/>
      <c r="DB47" s="94"/>
      <c r="DC47" s="94"/>
      <c r="DD47" s="94"/>
      <c r="DE47" s="94"/>
      <c r="DF47" s="94"/>
      <c r="DG47" s="94"/>
      <c r="DH47" s="94"/>
      <c r="DI47" s="94"/>
      <c r="DJ47" s="94"/>
      <c r="DK47" s="94"/>
      <c r="DL47" s="94"/>
      <c r="DM47" s="94"/>
      <c r="DN47" s="94"/>
      <c r="DO47" s="94"/>
      <c r="DP47" s="94"/>
      <c r="DQ47" s="94"/>
      <c r="DR47" s="94"/>
      <c r="DS47" s="94"/>
      <c r="DT47" s="94"/>
      <c r="DU47" s="94"/>
      <c r="DV47" s="94"/>
      <c r="DW47" s="94"/>
      <c r="DX47" s="94"/>
      <c r="DY47" s="94"/>
      <c r="DZ47" s="94"/>
      <c r="EA47" s="94"/>
      <c r="EB47" s="94"/>
      <c r="EC47" s="94"/>
      <c r="ED47" s="94"/>
      <c r="EE47" s="94"/>
      <c r="EF47" s="94"/>
      <c r="EG47" s="94"/>
      <c r="EH47" s="94"/>
      <c r="EI47" s="94"/>
      <c r="EJ47" s="94"/>
      <c r="EK47" s="94"/>
      <c r="EL47" s="94"/>
      <c r="EM47" s="94"/>
      <c r="EN47" s="94"/>
      <c r="EO47" s="94"/>
      <c r="EP47" s="94"/>
      <c r="EQ47" s="94"/>
      <c r="ER47" s="94"/>
      <c r="ES47" s="94"/>
      <c r="ET47" s="94"/>
      <c r="EU47" s="94"/>
      <c r="EV47" s="94"/>
      <c r="EW47" s="94"/>
      <c r="EX47" s="94"/>
      <c r="EY47" s="94"/>
      <c r="EZ47" s="94"/>
      <c r="FA47" s="94"/>
      <c r="FB47" s="94"/>
      <c r="FC47" s="94"/>
      <c r="FD47" s="94"/>
      <c r="FE47" s="94"/>
      <c r="FF47" s="94"/>
      <c r="FG47" s="94"/>
      <c r="FH47" s="94"/>
      <c r="FI47" s="94"/>
      <c r="FJ47" s="94"/>
      <c r="FK47" s="94"/>
      <c r="FL47" s="94"/>
      <c r="FM47" s="94"/>
      <c r="FN47" s="94"/>
      <c r="FO47" s="94"/>
      <c r="FP47" s="94"/>
      <c r="FQ47" s="94"/>
      <c r="FR47" s="94"/>
      <c r="FS47" s="94"/>
      <c r="FT47" s="94"/>
      <c r="FU47" s="94"/>
      <c r="FV47" s="94"/>
      <c r="AGO47" s="96"/>
      <c r="AGP47" s="96"/>
      <c r="AGQ47" s="96"/>
      <c r="AGR47" s="96"/>
      <c r="AGS47" s="96"/>
      <c r="AGT47" s="96"/>
      <c r="AGU47" s="96"/>
      <c r="AGV47" s="96"/>
      <c r="AGW47" s="96"/>
      <c r="AGX47" s="96"/>
      <c r="AGY47" s="96"/>
      <c r="AGZ47" s="96"/>
      <c r="AHA47" s="96"/>
      <c r="AHB47" s="96"/>
      <c r="AHC47" s="96"/>
      <c r="AHD47" s="96"/>
      <c r="AHE47" s="96"/>
      <c r="AHF47" s="96"/>
      <c r="AHG47" s="96"/>
      <c r="AHH47" s="96"/>
      <c r="AHI47" s="96"/>
      <c r="AHJ47" s="96"/>
      <c r="AHK47" s="96"/>
      <c r="AHL47" s="96"/>
      <c r="AHM47" s="96"/>
      <c r="AHN47" s="96"/>
      <c r="AHO47" s="96"/>
      <c r="AHP47" s="96"/>
      <c r="AHQ47" s="96"/>
      <c r="AHR47" s="96"/>
      <c r="AHS47" s="96"/>
      <c r="AHT47" s="96"/>
      <c r="AHU47" s="96"/>
      <c r="AHV47" s="96"/>
      <c r="AHW47" s="96"/>
      <c r="AHX47" s="96"/>
      <c r="AHY47" s="96"/>
      <c r="AHZ47" s="96"/>
      <c r="AIA47" s="97"/>
      <c r="AIB47" s="97"/>
      <c r="AIC47" s="97"/>
      <c r="AID47" s="97"/>
      <c r="AIE47" s="97"/>
      <c r="AIF47" s="97"/>
      <c r="AIG47" s="97"/>
      <c r="AIH47" s="97"/>
      <c r="AII47" s="97"/>
      <c r="AIJ47" s="97"/>
      <c r="AIK47" s="97"/>
      <c r="AIL47" s="97"/>
      <c r="AIM47" s="97"/>
      <c r="AIN47" s="97"/>
      <c r="AIO47" s="97"/>
      <c r="AIP47" s="97"/>
      <c r="AIQ47" s="97"/>
      <c r="AIR47" s="97"/>
      <c r="AIS47" s="97"/>
      <c r="AIT47" s="97"/>
      <c r="AIU47" s="97"/>
      <c r="AIV47" s="97"/>
      <c r="AIW47" s="97"/>
      <c r="AIX47" s="97"/>
      <c r="AIY47" s="97"/>
      <c r="AIZ47" s="97"/>
      <c r="AJA47" s="97"/>
      <c r="AJB47" s="97"/>
      <c r="AJC47" s="97"/>
      <c r="AJD47" s="97"/>
      <c r="AJE47" s="97"/>
      <c r="AJF47" s="97"/>
      <c r="AJG47" s="97"/>
      <c r="AJH47" s="97"/>
      <c r="AJI47" s="97"/>
      <c r="AJJ47" s="97"/>
      <c r="AJK47" s="97"/>
      <c r="AJL47" s="97"/>
      <c r="AJM47" s="97"/>
      <c r="AJN47" s="97"/>
      <c r="AJO47" s="97"/>
      <c r="AJP47" s="97"/>
      <c r="AJQ47" s="97"/>
      <c r="AJR47" s="97"/>
      <c r="AJS47" s="97"/>
      <c r="AJT47" s="97"/>
      <c r="AJU47" s="97"/>
      <c r="AJV47" s="97"/>
      <c r="AJW47" s="97"/>
      <c r="AJX47" s="97"/>
      <c r="AJY47" s="97"/>
      <c r="AJZ47" s="97"/>
      <c r="AKA47" s="97"/>
      <c r="AKB47" s="97"/>
      <c r="AKC47" s="97"/>
      <c r="AKD47" s="97"/>
      <c r="AKE47" s="97"/>
      <c r="AKF47" s="97"/>
      <c r="AKG47" s="97"/>
      <c r="AKH47" s="97"/>
      <c r="AKI47" s="97"/>
      <c r="AKJ47" s="97"/>
      <c r="AKK47" s="97"/>
      <c r="AKL47" s="97"/>
      <c r="AKM47" s="97"/>
      <c r="AKN47" s="97"/>
      <c r="AKO47" s="97"/>
      <c r="AKP47" s="97"/>
      <c r="AKQ47" s="97"/>
      <c r="AKR47" s="97"/>
      <c r="AKS47" s="97"/>
      <c r="AKT47" s="97"/>
      <c r="AKU47" s="97"/>
      <c r="AKV47" s="97"/>
      <c r="AKW47" s="97"/>
      <c r="AKX47" s="97"/>
      <c r="AKY47" s="97"/>
      <c r="AKZ47" s="97"/>
      <c r="ALA47" s="97"/>
      <c r="ALB47" s="97"/>
      <c r="ALC47" s="97"/>
      <c r="ALD47" s="97"/>
      <c r="ALE47" s="97"/>
      <c r="ALF47" s="97"/>
      <c r="ALG47" s="97"/>
      <c r="ALH47" s="97"/>
      <c r="ALI47" s="97"/>
      <c r="ALJ47" s="97"/>
      <c r="ALK47" s="97"/>
      <c r="ALL47" s="97"/>
      <c r="ALM47" s="97"/>
      <c r="ALN47" s="97"/>
      <c r="ALO47" s="97"/>
      <c r="ALP47" s="97"/>
      <c r="ALQ47" s="97"/>
      <c r="ALR47" s="97"/>
      <c r="ALS47" s="97"/>
      <c r="ALT47" s="97"/>
      <c r="ALU47" s="97"/>
      <c r="ALV47" s="97"/>
      <c r="ALW47" s="97"/>
      <c r="ALX47" s="97"/>
      <c r="ALY47" s="97"/>
    </row>
    <row r="48" s="95" customFormat="true" ht="12" hidden="false" customHeight="true" outlineLevel="0" collapsed="false">
      <c r="A48" s="84" t="s">
        <v>148</v>
      </c>
      <c r="B48" s="84" t="s">
        <v>106</v>
      </c>
      <c r="C48" s="84" t="s">
        <v>149</v>
      </c>
      <c r="D48" s="85" t="n">
        <v>1975</v>
      </c>
      <c r="E48" s="85" t="n">
        <f aca="true">YEAR(TODAY())-D48</f>
        <v>51</v>
      </c>
      <c r="F48" s="85" t="s">
        <v>46</v>
      </c>
      <c r="G48" s="85" t="s">
        <v>132</v>
      </c>
      <c r="H48" s="86" t="n">
        <v>0</v>
      </c>
      <c r="I48" s="86" t="n">
        <v>8</v>
      </c>
      <c r="J48" s="87" t="n">
        <f aca="false">IF(COUNT(L48:V48)&lt;7,W48,LARGE(L48:V48,1)+LARGE(L48:V48,2)+LARGE(L48:V48,3)+LARGE(L48:V48,4)+LARGE(L48:V48,5)+LARGE(L48:V48,6)+LARGE(L48:V48,7))</f>
        <v>19</v>
      </c>
      <c r="K48" s="87" t="n">
        <v>0</v>
      </c>
      <c r="L48" s="88" t="n">
        <f aca="false">AE48</f>
        <v>0</v>
      </c>
      <c r="M48" s="87"/>
      <c r="N48" s="87" t="n">
        <f aca="false">AS48</f>
        <v>0</v>
      </c>
      <c r="O48" s="87" t="n">
        <v>0</v>
      </c>
      <c r="P48" s="87" t="n">
        <f aca="false">BH48</f>
        <v>0</v>
      </c>
      <c r="Q48" s="87"/>
      <c r="R48" s="87" t="n">
        <f aca="false">BX48</f>
        <v>0</v>
      </c>
      <c r="S48" s="87" t="n">
        <f aca="false">CE48</f>
        <v>19</v>
      </c>
      <c r="T48" s="87" t="n">
        <f aca="false">CL48</f>
        <v>0</v>
      </c>
      <c r="U48" s="87" t="str">
        <f aca="false">CS48</f>
        <v> </v>
      </c>
      <c r="V48" s="87" t="n">
        <f aca="false">CZ48</f>
        <v>0</v>
      </c>
      <c r="W48" s="87" t="n">
        <f aca="false">SUM(L48:V48)</f>
        <v>19</v>
      </c>
      <c r="X48" s="87" t="n">
        <f aca="false">W48-J48</f>
        <v>0</v>
      </c>
      <c r="Y48" s="87" t="n">
        <v>0</v>
      </c>
      <c r="Z48" s="87" t="n">
        <v>0</v>
      </c>
      <c r="AA48" s="87" t="n">
        <v>0</v>
      </c>
      <c r="AB48" s="87" t="n">
        <v>0</v>
      </c>
      <c r="AC48" s="87" t="n">
        <v>0</v>
      </c>
      <c r="AD48" s="87" t="n">
        <v>0</v>
      </c>
      <c r="AE48" s="87" t="n">
        <v>0</v>
      </c>
      <c r="AF48" s="87" t="n">
        <v>0</v>
      </c>
      <c r="AG48" s="87" t="n">
        <v>0</v>
      </c>
      <c r="AH48" s="87" t="n">
        <v>0</v>
      </c>
      <c r="AI48" s="87" t="n">
        <v>0</v>
      </c>
      <c r="AJ48" s="87" t="n">
        <v>0</v>
      </c>
      <c r="AK48" s="87" t="n">
        <v>0</v>
      </c>
      <c r="AL48" s="87" t="n">
        <v>0</v>
      </c>
      <c r="AM48" s="87" t="n">
        <v>0</v>
      </c>
      <c r="AN48" s="87" t="n">
        <v>0</v>
      </c>
      <c r="AO48" s="87" t="n">
        <v>0</v>
      </c>
      <c r="AP48" s="87" t="n">
        <v>0</v>
      </c>
      <c r="AQ48" s="87" t="n">
        <v>0</v>
      </c>
      <c r="AR48" s="87" t="n">
        <v>0</v>
      </c>
      <c r="AS48" s="87" t="n">
        <v>0</v>
      </c>
      <c r="AT48" s="87" t="n">
        <v>0</v>
      </c>
      <c r="AU48" s="87" t="n">
        <v>0</v>
      </c>
      <c r="AV48" s="87" t="n">
        <v>0</v>
      </c>
      <c r="AW48" s="87" t="n">
        <v>0</v>
      </c>
      <c r="AX48" s="87" t="n">
        <v>0</v>
      </c>
      <c r="AY48" s="87" t="n">
        <v>0</v>
      </c>
      <c r="AZ48" s="87" t="n">
        <v>0</v>
      </c>
      <c r="BA48" s="87" t="n">
        <v>0</v>
      </c>
      <c r="BB48" s="87" t="n">
        <v>0</v>
      </c>
      <c r="BC48" s="87" t="n">
        <v>0</v>
      </c>
      <c r="BD48" s="87" t="n">
        <v>0</v>
      </c>
      <c r="BE48" s="87" t="n">
        <v>0</v>
      </c>
      <c r="BF48" s="87" t="n">
        <v>0</v>
      </c>
      <c r="BG48" s="87" t="n">
        <v>0</v>
      </c>
      <c r="BH48" s="87" t="n">
        <v>0</v>
      </c>
      <c r="BI48" s="87" t="n">
        <v>0</v>
      </c>
      <c r="BJ48" s="87" t="n">
        <v>0</v>
      </c>
      <c r="BK48" s="87" t="n">
        <v>0</v>
      </c>
      <c r="BL48" s="87" t="n">
        <v>0</v>
      </c>
      <c r="BM48" s="87" t="n">
        <v>0</v>
      </c>
      <c r="BN48" s="87" t="n">
        <v>0</v>
      </c>
      <c r="BO48" s="87" t="n">
        <v>0</v>
      </c>
      <c r="BP48" s="87" t="n">
        <v>0</v>
      </c>
      <c r="BQ48" s="87" t="n">
        <v>0</v>
      </c>
      <c r="BR48" s="87" t="n">
        <v>0</v>
      </c>
      <c r="BS48" s="89" t="n">
        <v>0</v>
      </c>
      <c r="BT48" s="89" t="n">
        <v>0</v>
      </c>
      <c r="BU48" s="90"/>
      <c r="BV48" s="87" t="n">
        <v>0</v>
      </c>
      <c r="BW48" s="87" t="n">
        <v>0</v>
      </c>
      <c r="BX48" s="87" t="n">
        <v>0</v>
      </c>
      <c r="BY48" s="87" t="n">
        <v>121</v>
      </c>
      <c r="BZ48" s="91" t="n">
        <v>0.764583333333333</v>
      </c>
      <c r="CA48" s="91" t="n">
        <v>0.784872685185185</v>
      </c>
      <c r="CB48" s="91" t="n">
        <f aca="false">CA48-BZ48</f>
        <v>0.0202893518518519</v>
      </c>
      <c r="CC48" s="87" t="n">
        <v>0</v>
      </c>
      <c r="CD48" s="87" t="n">
        <v>5</v>
      </c>
      <c r="CE48" s="92" t="n">
        <v>19</v>
      </c>
      <c r="CF48" s="87"/>
      <c r="CG48" s="91"/>
      <c r="CH48" s="91"/>
      <c r="CI48" s="93" t="s">
        <v>8</v>
      </c>
      <c r="CJ48" s="87"/>
      <c r="CK48" s="87"/>
      <c r="CL48" s="87"/>
      <c r="CM48" s="87" t="s">
        <v>50</v>
      </c>
      <c r="CN48" s="91" t="s">
        <v>8</v>
      </c>
      <c r="CO48" s="91" t="s">
        <v>8</v>
      </c>
      <c r="CP48" s="93" t="s">
        <v>8</v>
      </c>
      <c r="CQ48" s="87" t="s">
        <v>8</v>
      </c>
      <c r="CR48" s="87" t="s">
        <v>8</v>
      </c>
      <c r="CS48" s="87" t="s">
        <v>8</v>
      </c>
      <c r="CT48" s="87" t="s">
        <v>8</v>
      </c>
      <c r="CU48" s="91" t="s">
        <v>8</v>
      </c>
      <c r="CV48" s="91" t="s">
        <v>8</v>
      </c>
      <c r="CW48" s="91" t="s">
        <v>8</v>
      </c>
      <c r="CX48" s="87" t="n">
        <v>0</v>
      </c>
      <c r="CY48" s="87" t="n">
        <v>0</v>
      </c>
      <c r="CZ48" s="87" t="n">
        <v>0</v>
      </c>
      <c r="DA48" s="94"/>
      <c r="DB48" s="94"/>
      <c r="DC48" s="94"/>
      <c r="DD48" s="94"/>
      <c r="DE48" s="94"/>
      <c r="DF48" s="94"/>
      <c r="DG48" s="94"/>
      <c r="DH48" s="94"/>
      <c r="DI48" s="94"/>
      <c r="DJ48" s="94"/>
      <c r="DK48" s="94"/>
      <c r="DL48" s="94"/>
      <c r="DM48" s="94"/>
      <c r="DN48" s="94"/>
      <c r="DO48" s="94"/>
      <c r="DP48" s="94"/>
      <c r="DQ48" s="94"/>
      <c r="DR48" s="94"/>
      <c r="DS48" s="94"/>
      <c r="DT48" s="94"/>
      <c r="DU48" s="94"/>
      <c r="DV48" s="94"/>
      <c r="DW48" s="94"/>
      <c r="DX48" s="94"/>
      <c r="DY48" s="94"/>
      <c r="DZ48" s="94"/>
      <c r="EA48" s="94"/>
      <c r="EB48" s="94"/>
      <c r="EC48" s="94"/>
      <c r="ED48" s="94"/>
      <c r="EE48" s="94"/>
      <c r="EF48" s="94"/>
      <c r="EG48" s="94"/>
      <c r="EH48" s="94"/>
      <c r="EI48" s="94"/>
      <c r="EJ48" s="94"/>
      <c r="EK48" s="94"/>
      <c r="EL48" s="94"/>
      <c r="EM48" s="94"/>
      <c r="EN48" s="94"/>
      <c r="EO48" s="94"/>
      <c r="EP48" s="94"/>
      <c r="EQ48" s="94"/>
      <c r="ER48" s="94"/>
      <c r="ES48" s="94"/>
      <c r="ET48" s="94"/>
      <c r="EU48" s="94"/>
      <c r="EV48" s="94"/>
      <c r="EW48" s="94"/>
      <c r="EX48" s="94"/>
      <c r="EY48" s="94"/>
      <c r="EZ48" s="94"/>
      <c r="FA48" s="94"/>
      <c r="FB48" s="94"/>
      <c r="FC48" s="94"/>
      <c r="FD48" s="94"/>
      <c r="FE48" s="94"/>
      <c r="FF48" s="94"/>
      <c r="FG48" s="94"/>
      <c r="FH48" s="94"/>
      <c r="FI48" s="94"/>
      <c r="FJ48" s="94"/>
      <c r="FK48" s="94"/>
      <c r="FL48" s="94"/>
      <c r="FM48" s="94"/>
      <c r="FN48" s="94"/>
      <c r="FO48" s="94"/>
      <c r="FP48" s="94"/>
      <c r="FQ48" s="94"/>
      <c r="FR48" s="94"/>
      <c r="FS48" s="94"/>
      <c r="FT48" s="94"/>
      <c r="FU48" s="94"/>
      <c r="FV48" s="94"/>
      <c r="AGO48" s="96"/>
      <c r="AGP48" s="96"/>
      <c r="AGQ48" s="96"/>
      <c r="AGR48" s="96"/>
      <c r="AGS48" s="96"/>
      <c r="AGT48" s="96"/>
      <c r="AGU48" s="96"/>
      <c r="AGV48" s="96"/>
      <c r="AGW48" s="96"/>
      <c r="AGX48" s="96"/>
      <c r="AGY48" s="96"/>
      <c r="AGZ48" s="96"/>
      <c r="AHA48" s="96"/>
      <c r="AHB48" s="96"/>
      <c r="AHC48" s="96"/>
      <c r="AHD48" s="96"/>
      <c r="AHE48" s="96"/>
      <c r="AHF48" s="96"/>
      <c r="AHG48" s="96"/>
      <c r="AHH48" s="96"/>
      <c r="AHI48" s="96"/>
      <c r="AHJ48" s="96"/>
      <c r="AHK48" s="96"/>
      <c r="AHL48" s="96"/>
      <c r="AHM48" s="96"/>
      <c r="AHN48" s="96"/>
      <c r="AHO48" s="96"/>
      <c r="AHP48" s="96"/>
      <c r="AHQ48" s="96"/>
      <c r="AHR48" s="96"/>
      <c r="AHS48" s="96"/>
      <c r="AHT48" s="96"/>
      <c r="AHU48" s="96"/>
      <c r="AHV48" s="96"/>
      <c r="AHW48" s="96"/>
      <c r="AHX48" s="96"/>
      <c r="AHY48" s="96"/>
      <c r="AHZ48" s="96"/>
      <c r="AIA48" s="97"/>
      <c r="AIB48" s="97"/>
      <c r="AIC48" s="97"/>
      <c r="AID48" s="97"/>
      <c r="AIE48" s="97"/>
      <c r="AIF48" s="97"/>
      <c r="AIG48" s="97"/>
      <c r="AIH48" s="97"/>
      <c r="AII48" s="97"/>
      <c r="AIJ48" s="97"/>
      <c r="AIK48" s="97"/>
      <c r="AIL48" s="97"/>
      <c r="AIM48" s="97"/>
      <c r="AIN48" s="97"/>
      <c r="AIO48" s="97"/>
      <c r="AIP48" s="97"/>
      <c r="AIQ48" s="97"/>
      <c r="AIR48" s="97"/>
      <c r="AIS48" s="97"/>
      <c r="AIT48" s="97"/>
      <c r="AIU48" s="97"/>
      <c r="AIV48" s="97"/>
      <c r="AIW48" s="97"/>
      <c r="AIX48" s="97"/>
      <c r="AIY48" s="97"/>
      <c r="AIZ48" s="97"/>
      <c r="AJA48" s="97"/>
      <c r="AJB48" s="97"/>
      <c r="AJC48" s="97"/>
      <c r="AJD48" s="97"/>
      <c r="AJE48" s="97"/>
      <c r="AJF48" s="97"/>
      <c r="AJG48" s="97"/>
      <c r="AJH48" s="97"/>
      <c r="AJI48" s="97"/>
      <c r="AJJ48" s="97"/>
      <c r="AJK48" s="97"/>
      <c r="AJL48" s="97"/>
      <c r="AJM48" s="97"/>
      <c r="AJN48" s="97"/>
      <c r="AJO48" s="97"/>
      <c r="AJP48" s="97"/>
      <c r="AJQ48" s="97"/>
      <c r="AJR48" s="97"/>
      <c r="AJS48" s="97"/>
      <c r="AJT48" s="97"/>
      <c r="AJU48" s="97"/>
      <c r="AJV48" s="97"/>
      <c r="AJW48" s="97"/>
      <c r="AJX48" s="97"/>
      <c r="AJY48" s="97"/>
      <c r="AJZ48" s="97"/>
      <c r="AKA48" s="97"/>
      <c r="AKB48" s="97"/>
      <c r="AKC48" s="97"/>
      <c r="AKD48" s="97"/>
      <c r="AKE48" s="97"/>
      <c r="AKF48" s="97"/>
      <c r="AKG48" s="97"/>
      <c r="AKH48" s="97"/>
      <c r="AKI48" s="97"/>
      <c r="AKJ48" s="97"/>
      <c r="AKK48" s="97"/>
      <c r="AKL48" s="97"/>
      <c r="AKM48" s="97"/>
      <c r="AKN48" s="97"/>
      <c r="AKO48" s="97"/>
      <c r="AKP48" s="97"/>
      <c r="AKQ48" s="97"/>
      <c r="AKR48" s="97"/>
      <c r="AKS48" s="97"/>
      <c r="AKT48" s="97"/>
      <c r="AKU48" s="97"/>
      <c r="AKV48" s="97"/>
      <c r="AKW48" s="97"/>
      <c r="AKX48" s="97"/>
      <c r="AKY48" s="97"/>
      <c r="AKZ48" s="97"/>
      <c r="ALA48" s="97"/>
      <c r="ALB48" s="97"/>
      <c r="ALC48" s="97"/>
      <c r="ALD48" s="97"/>
      <c r="ALE48" s="97"/>
      <c r="ALF48" s="97"/>
      <c r="ALG48" s="97"/>
      <c r="ALH48" s="97"/>
      <c r="ALI48" s="97"/>
      <c r="ALJ48" s="97"/>
      <c r="ALK48" s="97"/>
      <c r="ALL48" s="97"/>
      <c r="ALM48" s="97"/>
      <c r="ALN48" s="97"/>
      <c r="ALO48" s="97"/>
      <c r="ALP48" s="97"/>
      <c r="ALQ48" s="97"/>
      <c r="ALR48" s="97"/>
      <c r="ALS48" s="97"/>
      <c r="ALT48" s="97"/>
      <c r="ALU48" s="97"/>
      <c r="ALV48" s="97"/>
      <c r="ALW48" s="97"/>
      <c r="ALX48" s="97"/>
      <c r="ALY48" s="97"/>
    </row>
    <row r="49" s="95" customFormat="true" ht="12" hidden="false" customHeight="true" outlineLevel="0" collapsed="false">
      <c r="A49" s="84" t="s">
        <v>150</v>
      </c>
      <c r="B49" s="84" t="s">
        <v>84</v>
      </c>
      <c r="C49" s="84" t="s">
        <v>151</v>
      </c>
      <c r="D49" s="85" t="n">
        <v>1975</v>
      </c>
      <c r="E49" s="85" t="n">
        <f aca="true">YEAR(TODAY())-D49</f>
        <v>51</v>
      </c>
      <c r="F49" s="85" t="s">
        <v>46</v>
      </c>
      <c r="G49" s="85" t="s">
        <v>132</v>
      </c>
      <c r="H49" s="86" t="n">
        <v>18</v>
      </c>
      <c r="I49" s="86" t="n">
        <v>9</v>
      </c>
      <c r="J49" s="87" t="n">
        <f aca="false">IF(COUNT(L49:V49)&lt;7,W49,LARGE(L49:V49,1)+LARGE(L49:V49,2)+LARGE(L49:V49,3)+LARGE(L49:V49,4)+LARGE(L49:V49,5)+LARGE(L49:V49,6)+LARGE(L49:V49,7))</f>
        <v>18</v>
      </c>
      <c r="K49" s="87"/>
      <c r="L49" s="88" t="n">
        <f aca="false">AE49</f>
        <v>0</v>
      </c>
      <c r="M49" s="87"/>
      <c r="N49" s="87" t="n">
        <f aca="false">AS49</f>
        <v>0</v>
      </c>
      <c r="O49" s="87" t="n">
        <v>0</v>
      </c>
      <c r="P49" s="87"/>
      <c r="Q49" s="87"/>
      <c r="R49" s="87" t="str">
        <f aca="false">BX49</f>
        <v> </v>
      </c>
      <c r="S49" s="87"/>
      <c r="T49" s="87" t="n">
        <f aca="false">CL49</f>
        <v>0</v>
      </c>
      <c r="U49" s="87" t="str">
        <f aca="false">CS49</f>
        <v> </v>
      </c>
      <c r="V49" s="87" t="n">
        <f aca="false">CZ49</f>
        <v>18</v>
      </c>
      <c r="W49" s="87" t="n">
        <f aca="false">SUM(M49:V49)</f>
        <v>18</v>
      </c>
      <c r="X49" s="87" t="n">
        <f aca="false">W49-J49</f>
        <v>0</v>
      </c>
      <c r="Y49" s="87" t="n">
        <v>0</v>
      </c>
      <c r="Z49" s="87" t="n">
        <v>0</v>
      </c>
      <c r="AA49" s="87" t="n">
        <v>0</v>
      </c>
      <c r="AB49" s="87" t="n">
        <v>0</v>
      </c>
      <c r="AC49" s="87" t="n">
        <v>0</v>
      </c>
      <c r="AD49" s="87" t="n">
        <v>0</v>
      </c>
      <c r="AE49" s="87" t="n">
        <v>0</v>
      </c>
      <c r="AF49" s="87" t="n">
        <v>0</v>
      </c>
      <c r="AG49" s="87" t="n">
        <v>0</v>
      </c>
      <c r="AH49" s="87" t="n">
        <v>0</v>
      </c>
      <c r="AI49" s="87" t="n">
        <v>0</v>
      </c>
      <c r="AJ49" s="87" t="n">
        <v>0</v>
      </c>
      <c r="AK49" s="87" t="n">
        <v>0</v>
      </c>
      <c r="AL49" s="87" t="n">
        <v>0</v>
      </c>
      <c r="AM49" s="87" t="n">
        <v>0</v>
      </c>
      <c r="AN49" s="87" t="n">
        <v>0</v>
      </c>
      <c r="AO49" s="87" t="n">
        <v>0</v>
      </c>
      <c r="AP49" s="87" t="n">
        <v>0</v>
      </c>
      <c r="AQ49" s="87" t="n">
        <v>0</v>
      </c>
      <c r="AR49" s="87" t="n">
        <v>0</v>
      </c>
      <c r="AS49" s="87" t="n">
        <v>0</v>
      </c>
      <c r="AT49" s="87" t="n">
        <v>0</v>
      </c>
      <c r="AU49" s="87" t="n">
        <v>0</v>
      </c>
      <c r="AV49" s="87" t="n">
        <v>0</v>
      </c>
      <c r="AW49" s="87" t="n">
        <v>0</v>
      </c>
      <c r="AX49" s="87" t="n">
        <v>0</v>
      </c>
      <c r="AY49" s="87" t="n">
        <v>0</v>
      </c>
      <c r="AZ49" s="87" t="n">
        <v>0</v>
      </c>
      <c r="BA49" s="87" t="n">
        <v>0</v>
      </c>
      <c r="BB49" s="87" t="n">
        <v>0</v>
      </c>
      <c r="BC49" s="87" t="n">
        <v>0</v>
      </c>
      <c r="BD49" s="87" t="n">
        <v>0</v>
      </c>
      <c r="BE49" s="87" t="n">
        <v>0</v>
      </c>
      <c r="BF49" s="87" t="n">
        <v>0</v>
      </c>
      <c r="BG49" s="87" t="n">
        <v>0</v>
      </c>
      <c r="BH49" s="87" t="n">
        <v>0</v>
      </c>
      <c r="BI49" s="87" t="n">
        <v>0</v>
      </c>
      <c r="BJ49" s="87" t="n">
        <v>0</v>
      </c>
      <c r="BK49" s="87" t="n">
        <v>0</v>
      </c>
      <c r="BL49" s="87" t="n">
        <v>0</v>
      </c>
      <c r="BM49" s="87" t="n">
        <v>0</v>
      </c>
      <c r="BN49" s="87" t="n">
        <v>0</v>
      </c>
      <c r="BO49" s="87" t="n">
        <v>0</v>
      </c>
      <c r="BP49" s="87" t="n">
        <v>0</v>
      </c>
      <c r="BQ49" s="87" t="n">
        <v>0</v>
      </c>
      <c r="BR49" s="87" t="n">
        <v>0</v>
      </c>
      <c r="BS49" s="89" t="n">
        <v>0</v>
      </c>
      <c r="BT49" s="89" t="n">
        <v>0</v>
      </c>
      <c r="BU49" s="90"/>
      <c r="BV49" s="87" t="n">
        <v>0</v>
      </c>
      <c r="BW49" s="87" t="n">
        <v>0</v>
      </c>
      <c r="BX49" s="87" t="s">
        <v>8</v>
      </c>
      <c r="BY49" s="87" t="s">
        <v>50</v>
      </c>
      <c r="BZ49" s="91" t="s">
        <v>8</v>
      </c>
      <c r="CA49" s="91" t="s">
        <v>8</v>
      </c>
      <c r="CB49" s="91"/>
      <c r="CC49" s="87" t="s">
        <v>8</v>
      </c>
      <c r="CD49" s="87" t="s">
        <v>8</v>
      </c>
      <c r="CE49" s="87" t="s">
        <v>8</v>
      </c>
      <c r="CF49" s="87"/>
      <c r="CG49" s="91"/>
      <c r="CH49" s="91"/>
      <c r="CI49" s="93" t="s">
        <v>8</v>
      </c>
      <c r="CJ49" s="87"/>
      <c r="CK49" s="87"/>
      <c r="CL49" s="87"/>
      <c r="CM49" s="87" t="s">
        <v>50</v>
      </c>
      <c r="CN49" s="91" t="s">
        <v>8</v>
      </c>
      <c r="CO49" s="91" t="s">
        <v>8</v>
      </c>
      <c r="CP49" s="93" t="s">
        <v>8</v>
      </c>
      <c r="CQ49" s="87" t="s">
        <v>8</v>
      </c>
      <c r="CR49" s="87" t="s">
        <v>8</v>
      </c>
      <c r="CS49" s="87" t="s">
        <v>8</v>
      </c>
      <c r="CT49" s="87" t="n">
        <v>1</v>
      </c>
      <c r="CU49" s="91" t="n">
        <v>0.709027777777778</v>
      </c>
      <c r="CV49" s="91" t="n">
        <v>0.726851851851852</v>
      </c>
      <c r="CW49" s="91" t="n">
        <f aca="false">CV49-CU49</f>
        <v>0.0178240740740741</v>
      </c>
      <c r="CX49" s="87" t="n">
        <v>30</v>
      </c>
      <c r="CY49" s="87" t="n">
        <v>6</v>
      </c>
      <c r="CZ49" s="87" t="n">
        <v>18</v>
      </c>
      <c r="DA49" s="94"/>
      <c r="DB49" s="94"/>
      <c r="DC49" s="94"/>
      <c r="DD49" s="94"/>
      <c r="DE49" s="94"/>
      <c r="DF49" s="94"/>
      <c r="DG49" s="94"/>
      <c r="DH49" s="94"/>
      <c r="DI49" s="94"/>
      <c r="DJ49" s="94"/>
      <c r="DK49" s="94"/>
      <c r="DL49" s="94"/>
      <c r="DM49" s="94"/>
      <c r="DN49" s="94"/>
      <c r="DO49" s="94"/>
      <c r="DP49" s="94"/>
      <c r="DQ49" s="94"/>
      <c r="DR49" s="94"/>
      <c r="DS49" s="94"/>
      <c r="DT49" s="94"/>
      <c r="DU49" s="94"/>
      <c r="DV49" s="94"/>
      <c r="DW49" s="94"/>
      <c r="DX49" s="94"/>
      <c r="DY49" s="94"/>
      <c r="DZ49" s="94"/>
      <c r="EA49" s="94"/>
      <c r="EB49" s="94"/>
      <c r="EC49" s="94"/>
      <c r="ED49" s="94"/>
      <c r="EE49" s="94"/>
      <c r="EF49" s="94"/>
      <c r="EG49" s="94"/>
      <c r="EH49" s="94"/>
      <c r="EI49" s="94"/>
      <c r="EJ49" s="94"/>
      <c r="EK49" s="94"/>
      <c r="EL49" s="94"/>
      <c r="EM49" s="94"/>
      <c r="EN49" s="94"/>
      <c r="EO49" s="94"/>
      <c r="EP49" s="94"/>
      <c r="EQ49" s="94"/>
      <c r="ER49" s="94"/>
      <c r="ES49" s="94"/>
      <c r="ET49" s="94"/>
      <c r="EU49" s="94"/>
      <c r="EV49" s="94"/>
      <c r="EW49" s="94"/>
      <c r="EX49" s="94"/>
      <c r="EY49" s="94"/>
      <c r="EZ49" s="94"/>
      <c r="FA49" s="94"/>
      <c r="FB49" s="94"/>
      <c r="FC49" s="94"/>
      <c r="FD49" s="94"/>
      <c r="FE49" s="94"/>
      <c r="FF49" s="94"/>
      <c r="FG49" s="94"/>
      <c r="FH49" s="94"/>
      <c r="FI49" s="94"/>
      <c r="FJ49" s="94"/>
      <c r="FK49" s="94"/>
      <c r="FL49" s="94"/>
      <c r="FM49" s="94"/>
      <c r="FN49" s="94"/>
      <c r="FO49" s="94"/>
      <c r="FP49" s="94"/>
      <c r="FQ49" s="94"/>
      <c r="FR49" s="94"/>
      <c r="FS49" s="94"/>
      <c r="FT49" s="94"/>
      <c r="FU49" s="94"/>
      <c r="FV49" s="94"/>
      <c r="AGO49" s="96"/>
      <c r="AGP49" s="96"/>
      <c r="AGQ49" s="96"/>
      <c r="AGR49" s="96"/>
      <c r="AGS49" s="96"/>
      <c r="AGT49" s="96"/>
      <c r="AGU49" s="96"/>
      <c r="AGV49" s="96"/>
      <c r="AGW49" s="96"/>
      <c r="AGX49" s="96"/>
      <c r="AGY49" s="96"/>
      <c r="AGZ49" s="96"/>
      <c r="AHA49" s="96"/>
      <c r="AHB49" s="96"/>
      <c r="AHC49" s="96"/>
      <c r="AHD49" s="96"/>
      <c r="AHE49" s="96"/>
      <c r="AHF49" s="96"/>
      <c r="AHG49" s="96"/>
      <c r="AHH49" s="96"/>
      <c r="AHI49" s="96"/>
      <c r="AHJ49" s="96"/>
      <c r="AHK49" s="96"/>
      <c r="AHL49" s="96"/>
      <c r="AHM49" s="96"/>
      <c r="AHN49" s="96"/>
      <c r="AHO49" s="96"/>
      <c r="AHP49" s="96"/>
      <c r="AHQ49" s="96"/>
      <c r="AHR49" s="96"/>
      <c r="AHS49" s="96"/>
      <c r="AHT49" s="96"/>
      <c r="AHU49" s="96"/>
      <c r="AHV49" s="96"/>
      <c r="AHW49" s="96"/>
      <c r="AHX49" s="96"/>
      <c r="AHY49" s="96"/>
      <c r="AHZ49" s="96"/>
      <c r="AIA49" s="97"/>
      <c r="AIB49" s="97"/>
      <c r="AIC49" s="97"/>
      <c r="AID49" s="97"/>
      <c r="AIE49" s="97"/>
      <c r="AIF49" s="97"/>
      <c r="AIG49" s="97"/>
      <c r="AIH49" s="97"/>
      <c r="AII49" s="97"/>
      <c r="AIJ49" s="97"/>
      <c r="AIK49" s="97"/>
      <c r="AIL49" s="97"/>
      <c r="AIM49" s="97"/>
      <c r="AIN49" s="97"/>
      <c r="AIO49" s="97"/>
      <c r="AIP49" s="97"/>
      <c r="AIQ49" s="97"/>
      <c r="AIR49" s="97"/>
      <c r="AIS49" s="97"/>
      <c r="AIT49" s="97"/>
      <c r="AIU49" s="97"/>
      <c r="AIV49" s="97"/>
      <c r="AIW49" s="97"/>
      <c r="AIX49" s="97"/>
      <c r="AIY49" s="97"/>
      <c r="AIZ49" s="97"/>
      <c r="AJA49" s="97"/>
      <c r="AJB49" s="97"/>
      <c r="AJC49" s="97"/>
      <c r="AJD49" s="97"/>
      <c r="AJE49" s="97"/>
      <c r="AJF49" s="97"/>
      <c r="AJG49" s="97"/>
      <c r="AJH49" s="97"/>
      <c r="AJI49" s="97"/>
      <c r="AJJ49" s="97"/>
      <c r="AJK49" s="97"/>
      <c r="AJL49" s="97"/>
      <c r="AJM49" s="97"/>
      <c r="AJN49" s="97"/>
      <c r="AJO49" s="97"/>
      <c r="AJP49" s="97"/>
      <c r="AJQ49" s="97"/>
      <c r="AJR49" s="97"/>
      <c r="AJS49" s="97"/>
      <c r="AJT49" s="97"/>
      <c r="AJU49" s="97"/>
      <c r="AJV49" s="97"/>
      <c r="AJW49" s="97"/>
      <c r="AJX49" s="97"/>
      <c r="AJY49" s="97"/>
      <c r="AJZ49" s="97"/>
      <c r="AKA49" s="97"/>
      <c r="AKB49" s="97"/>
      <c r="AKC49" s="97"/>
      <c r="AKD49" s="97"/>
      <c r="AKE49" s="97"/>
      <c r="AKF49" s="97"/>
      <c r="AKG49" s="97"/>
      <c r="AKH49" s="97"/>
      <c r="AKI49" s="97"/>
      <c r="AKJ49" s="97"/>
      <c r="AKK49" s="97"/>
      <c r="AKL49" s="97"/>
      <c r="AKM49" s="97"/>
      <c r="AKN49" s="97"/>
      <c r="AKO49" s="97"/>
      <c r="AKP49" s="97"/>
      <c r="AKQ49" s="97"/>
      <c r="AKR49" s="97"/>
      <c r="AKS49" s="97"/>
      <c r="AKT49" s="97"/>
      <c r="AKU49" s="97"/>
      <c r="AKV49" s="97"/>
      <c r="AKW49" s="97"/>
      <c r="AKX49" s="97"/>
      <c r="AKY49" s="97"/>
      <c r="AKZ49" s="97"/>
      <c r="ALA49" s="97"/>
      <c r="ALB49" s="97"/>
      <c r="ALC49" s="97"/>
      <c r="ALD49" s="97"/>
      <c r="ALE49" s="97"/>
      <c r="ALF49" s="97"/>
      <c r="ALG49" s="97"/>
      <c r="ALH49" s="97"/>
      <c r="ALI49" s="97"/>
      <c r="ALJ49" s="97"/>
      <c r="ALK49" s="97"/>
      <c r="ALL49" s="97"/>
      <c r="ALM49" s="97"/>
      <c r="ALN49" s="97"/>
      <c r="ALO49" s="97"/>
      <c r="ALP49" s="97"/>
      <c r="ALQ49" s="97"/>
      <c r="ALR49" s="97"/>
      <c r="ALS49" s="97"/>
      <c r="ALT49" s="97"/>
      <c r="ALU49" s="97"/>
      <c r="ALV49" s="97"/>
      <c r="ALW49" s="97"/>
      <c r="ALX49" s="97"/>
      <c r="ALY49" s="97"/>
    </row>
    <row r="50" s="95" customFormat="true" ht="12" hidden="false" customHeight="true" outlineLevel="0" collapsed="false">
      <c r="A50" s="84" t="s">
        <v>152</v>
      </c>
      <c r="B50" s="84" t="s">
        <v>153</v>
      </c>
      <c r="C50" s="84" t="s">
        <v>86</v>
      </c>
      <c r="D50" s="85" t="n">
        <v>1971</v>
      </c>
      <c r="E50" s="85" t="n">
        <f aca="true">YEAR(TODAY())-D50</f>
        <v>55</v>
      </c>
      <c r="F50" s="85" t="s">
        <v>46</v>
      </c>
      <c r="G50" s="85" t="s">
        <v>132</v>
      </c>
      <c r="H50" s="86" t="n">
        <v>0</v>
      </c>
      <c r="I50" s="86" t="n">
        <v>10</v>
      </c>
      <c r="J50" s="87" t="n">
        <f aca="false">IF(COUNT(L50:V50)&lt;7,W50,LARGE(L50:V50,1)+LARGE(L50:V50,2)+LARGE(L50:V50,3)+LARGE(L50:V50,4)+LARGE(L50:V50,5)+LARGE(L50:V50,6)+LARGE(L50:V50,7))</f>
        <v>16</v>
      </c>
      <c r="K50" s="87" t="n">
        <v>0</v>
      </c>
      <c r="L50" s="88" t="n">
        <f aca="false">AE50</f>
        <v>0</v>
      </c>
      <c r="M50" s="87" t="n">
        <f aca="false">AL50</f>
        <v>0</v>
      </c>
      <c r="N50" s="87" t="n">
        <f aca="false">AS50</f>
        <v>0</v>
      </c>
      <c r="O50" s="87" t="n">
        <f aca="false">AZ50</f>
        <v>0</v>
      </c>
      <c r="P50" s="87"/>
      <c r="Q50" s="87" t="n">
        <f aca="false">BP50</f>
        <v>0</v>
      </c>
      <c r="R50" s="87" t="n">
        <f aca="false">BX50</f>
        <v>0</v>
      </c>
      <c r="S50" s="87" t="n">
        <f aca="false">CE50</f>
        <v>16</v>
      </c>
      <c r="T50" s="87" t="n">
        <f aca="false">CL50</f>
        <v>0</v>
      </c>
      <c r="U50" s="87" t="str">
        <f aca="false">CS50</f>
        <v> </v>
      </c>
      <c r="V50" s="87" t="n">
        <f aca="false">CZ50</f>
        <v>0</v>
      </c>
      <c r="W50" s="87" t="n">
        <f aca="false">SUM(L50:V50)</f>
        <v>16</v>
      </c>
      <c r="X50" s="87" t="n">
        <f aca="false">W50-J50</f>
        <v>0</v>
      </c>
      <c r="Y50" s="87" t="n">
        <v>0</v>
      </c>
      <c r="Z50" s="87" t="n">
        <v>0</v>
      </c>
      <c r="AA50" s="87" t="n">
        <v>0</v>
      </c>
      <c r="AB50" s="87" t="n">
        <v>0</v>
      </c>
      <c r="AC50" s="87" t="n">
        <v>0</v>
      </c>
      <c r="AD50" s="87" t="n">
        <v>0</v>
      </c>
      <c r="AE50" s="87" t="n">
        <v>0</v>
      </c>
      <c r="AF50" s="87" t="n">
        <v>0</v>
      </c>
      <c r="AG50" s="87" t="n">
        <v>0</v>
      </c>
      <c r="AH50" s="87" t="n">
        <v>0</v>
      </c>
      <c r="AI50" s="87" t="n">
        <v>0</v>
      </c>
      <c r="AJ50" s="87" t="n">
        <v>0</v>
      </c>
      <c r="AK50" s="87" t="n">
        <v>0</v>
      </c>
      <c r="AL50" s="87" t="n">
        <v>0</v>
      </c>
      <c r="AM50" s="87" t="n">
        <v>0</v>
      </c>
      <c r="AN50" s="87" t="n">
        <v>0</v>
      </c>
      <c r="AO50" s="87" t="n">
        <v>0</v>
      </c>
      <c r="AP50" s="87" t="n">
        <v>0</v>
      </c>
      <c r="AQ50" s="87" t="n">
        <v>0</v>
      </c>
      <c r="AR50" s="87" t="n">
        <v>0</v>
      </c>
      <c r="AS50" s="87" t="n">
        <v>0</v>
      </c>
      <c r="AT50" s="87" t="n">
        <v>0</v>
      </c>
      <c r="AU50" s="87" t="n">
        <v>0</v>
      </c>
      <c r="AV50" s="87" t="n">
        <v>0</v>
      </c>
      <c r="AW50" s="87" t="n">
        <v>0</v>
      </c>
      <c r="AX50" s="87" t="n">
        <v>0</v>
      </c>
      <c r="AY50" s="87" t="n">
        <v>0</v>
      </c>
      <c r="AZ50" s="87" t="n">
        <v>0</v>
      </c>
      <c r="BA50" s="87" t="n">
        <v>0</v>
      </c>
      <c r="BB50" s="87" t="n">
        <v>0</v>
      </c>
      <c r="BC50" s="87" t="n">
        <v>0</v>
      </c>
      <c r="BD50" s="87" t="n">
        <v>0</v>
      </c>
      <c r="BE50" s="87" t="n">
        <v>0</v>
      </c>
      <c r="BF50" s="87" t="n">
        <v>0</v>
      </c>
      <c r="BG50" s="87" t="n">
        <v>0</v>
      </c>
      <c r="BH50" s="87" t="n">
        <v>0</v>
      </c>
      <c r="BI50" s="87" t="n">
        <v>0</v>
      </c>
      <c r="BJ50" s="87" t="n">
        <v>0</v>
      </c>
      <c r="BK50" s="87" t="n">
        <v>0</v>
      </c>
      <c r="BL50" s="87" t="n">
        <v>0</v>
      </c>
      <c r="BM50" s="87" t="n">
        <v>0</v>
      </c>
      <c r="BN50" s="87" t="n">
        <v>0</v>
      </c>
      <c r="BO50" s="87" t="n">
        <v>0</v>
      </c>
      <c r="BP50" s="87" t="n">
        <v>0</v>
      </c>
      <c r="BQ50" s="87" t="n">
        <v>0</v>
      </c>
      <c r="BR50" s="87" t="n">
        <v>0</v>
      </c>
      <c r="BS50" s="89" t="n">
        <v>0</v>
      </c>
      <c r="BT50" s="89" t="n">
        <v>0</v>
      </c>
      <c r="BU50" s="90"/>
      <c r="BV50" s="87" t="n">
        <v>0</v>
      </c>
      <c r="BW50" s="87" t="n">
        <v>0</v>
      </c>
      <c r="BX50" s="87" t="n">
        <v>0</v>
      </c>
      <c r="BY50" s="87" t="n">
        <v>105</v>
      </c>
      <c r="BZ50" s="91" t="n">
        <v>0.753472222222222</v>
      </c>
      <c r="CA50" s="91" t="n">
        <v>0.77869212962963</v>
      </c>
      <c r="CB50" s="91" t="n">
        <f aca="false">CA50-BZ50</f>
        <v>0.0252199074074074</v>
      </c>
      <c r="CC50" s="87" t="n">
        <v>0</v>
      </c>
      <c r="CD50" s="87" t="n">
        <v>8</v>
      </c>
      <c r="CE50" s="92" t="n">
        <v>16</v>
      </c>
      <c r="CF50" s="87"/>
      <c r="CG50" s="91"/>
      <c r="CH50" s="91"/>
      <c r="CI50" s="93" t="s">
        <v>8</v>
      </c>
      <c r="CJ50" s="87"/>
      <c r="CK50" s="87"/>
      <c r="CL50" s="87"/>
      <c r="CM50" s="87" t="s">
        <v>50</v>
      </c>
      <c r="CN50" s="91" t="s">
        <v>8</v>
      </c>
      <c r="CO50" s="91" t="s">
        <v>8</v>
      </c>
      <c r="CP50" s="93"/>
      <c r="CQ50" s="87" t="s">
        <v>8</v>
      </c>
      <c r="CR50" s="87" t="s">
        <v>8</v>
      </c>
      <c r="CS50" s="87" t="s">
        <v>8</v>
      </c>
      <c r="CT50" s="87" t="s">
        <v>8</v>
      </c>
      <c r="CU50" s="91" t="s">
        <v>8</v>
      </c>
      <c r="CV50" s="91" t="s">
        <v>8</v>
      </c>
      <c r="CW50" s="91" t="s">
        <v>8</v>
      </c>
      <c r="CX50" s="87" t="n">
        <v>0</v>
      </c>
      <c r="CY50" s="87" t="n">
        <v>0</v>
      </c>
      <c r="CZ50" s="87" t="n">
        <v>0</v>
      </c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  <c r="DY50" s="94"/>
      <c r="DZ50" s="94"/>
      <c r="EA50" s="94"/>
      <c r="EB50" s="94"/>
      <c r="EC50" s="94"/>
      <c r="ED50" s="94"/>
      <c r="EE50" s="94"/>
      <c r="EF50" s="94"/>
      <c r="EG50" s="94"/>
      <c r="EH50" s="94"/>
      <c r="EI50" s="94"/>
      <c r="EJ50" s="94"/>
      <c r="EK50" s="94"/>
      <c r="EL50" s="94"/>
      <c r="EM50" s="94"/>
      <c r="EN50" s="94"/>
      <c r="EO50" s="94"/>
      <c r="EP50" s="94"/>
      <c r="EQ50" s="94"/>
      <c r="ER50" s="94"/>
      <c r="ES50" s="94"/>
      <c r="ET50" s="94"/>
      <c r="EU50" s="94"/>
      <c r="EV50" s="94"/>
      <c r="EW50" s="94"/>
      <c r="EX50" s="94"/>
      <c r="EY50" s="94"/>
      <c r="EZ50" s="94"/>
      <c r="FA50" s="94"/>
      <c r="FB50" s="94"/>
      <c r="FC50" s="94"/>
      <c r="FD50" s="94"/>
      <c r="FE50" s="94"/>
      <c r="FF50" s="94"/>
      <c r="FG50" s="94"/>
      <c r="FH50" s="94"/>
      <c r="FI50" s="94"/>
      <c r="FJ50" s="94"/>
      <c r="FK50" s="94"/>
      <c r="FL50" s="94"/>
      <c r="FM50" s="94"/>
      <c r="FN50" s="94"/>
      <c r="FO50" s="94"/>
      <c r="FP50" s="94"/>
      <c r="FQ50" s="94"/>
      <c r="FR50" s="94"/>
      <c r="FS50" s="94"/>
      <c r="FT50" s="94"/>
      <c r="FU50" s="94"/>
      <c r="FV50" s="94"/>
      <c r="AGO50" s="96"/>
      <c r="AGP50" s="96"/>
      <c r="AGQ50" s="96"/>
      <c r="AGR50" s="96"/>
      <c r="AGS50" s="96"/>
      <c r="AGT50" s="96"/>
      <c r="AGU50" s="96"/>
      <c r="AGV50" s="96"/>
      <c r="AGW50" s="96"/>
      <c r="AGX50" s="96"/>
      <c r="AGY50" s="96"/>
      <c r="AGZ50" s="96"/>
      <c r="AHA50" s="96"/>
      <c r="AHB50" s="96"/>
      <c r="AHC50" s="96"/>
      <c r="AHD50" s="96"/>
      <c r="AHE50" s="96"/>
      <c r="AHF50" s="96"/>
      <c r="AHG50" s="96"/>
      <c r="AHH50" s="96"/>
      <c r="AHI50" s="96"/>
      <c r="AHJ50" s="96"/>
      <c r="AHK50" s="96"/>
      <c r="AHL50" s="96"/>
      <c r="AHM50" s="96"/>
      <c r="AHN50" s="96"/>
      <c r="AHO50" s="96"/>
      <c r="AHP50" s="96"/>
      <c r="AHQ50" s="96"/>
      <c r="AHR50" s="96"/>
      <c r="AHS50" s="96"/>
      <c r="AHT50" s="96"/>
      <c r="AHU50" s="96"/>
      <c r="AHV50" s="96"/>
      <c r="AHW50" s="96"/>
      <c r="AHX50" s="96"/>
      <c r="AHY50" s="96"/>
      <c r="AHZ50" s="96"/>
      <c r="AIA50" s="97"/>
      <c r="AIB50" s="97"/>
      <c r="AIC50" s="97"/>
      <c r="AID50" s="97"/>
      <c r="AIE50" s="97"/>
      <c r="AIF50" s="97"/>
      <c r="AIG50" s="97"/>
      <c r="AIH50" s="97"/>
      <c r="AII50" s="97"/>
      <c r="AIJ50" s="97"/>
      <c r="AIK50" s="97"/>
      <c r="AIL50" s="97"/>
      <c r="AIM50" s="97"/>
      <c r="AIN50" s="97"/>
      <c r="AIO50" s="97"/>
      <c r="AIP50" s="97"/>
      <c r="AIQ50" s="97"/>
      <c r="AIR50" s="97"/>
      <c r="AIS50" s="97"/>
      <c r="AIT50" s="97"/>
      <c r="AIU50" s="97"/>
      <c r="AIV50" s="97"/>
      <c r="AIW50" s="97"/>
      <c r="AIX50" s="97"/>
      <c r="AIY50" s="97"/>
      <c r="AIZ50" s="97"/>
      <c r="AJA50" s="97"/>
      <c r="AJB50" s="97"/>
      <c r="AJC50" s="97"/>
      <c r="AJD50" s="97"/>
      <c r="AJE50" s="97"/>
      <c r="AJF50" s="97"/>
      <c r="AJG50" s="97"/>
      <c r="AJH50" s="97"/>
      <c r="AJI50" s="97"/>
      <c r="AJJ50" s="97"/>
      <c r="AJK50" s="97"/>
      <c r="AJL50" s="97"/>
      <c r="AJM50" s="97"/>
      <c r="AJN50" s="97"/>
      <c r="AJO50" s="97"/>
      <c r="AJP50" s="97"/>
      <c r="AJQ50" s="97"/>
      <c r="AJR50" s="97"/>
      <c r="AJS50" s="97"/>
      <c r="AJT50" s="97"/>
      <c r="AJU50" s="97"/>
      <c r="AJV50" s="97"/>
      <c r="AJW50" s="97"/>
      <c r="AJX50" s="97"/>
      <c r="AJY50" s="97"/>
      <c r="AJZ50" s="97"/>
      <c r="AKA50" s="97"/>
      <c r="AKB50" s="97"/>
      <c r="AKC50" s="97"/>
      <c r="AKD50" s="97"/>
      <c r="AKE50" s="97"/>
      <c r="AKF50" s="97"/>
      <c r="AKG50" s="97"/>
      <c r="AKH50" s="97"/>
      <c r="AKI50" s="97"/>
      <c r="AKJ50" s="97"/>
      <c r="AKK50" s="97"/>
      <c r="AKL50" s="97"/>
      <c r="AKM50" s="97"/>
      <c r="AKN50" s="97"/>
      <c r="AKO50" s="97"/>
      <c r="AKP50" s="97"/>
      <c r="AKQ50" s="97"/>
      <c r="AKR50" s="97"/>
      <c r="AKS50" s="97"/>
      <c r="AKT50" s="97"/>
      <c r="AKU50" s="97"/>
      <c r="AKV50" s="97"/>
      <c r="AKW50" s="97"/>
      <c r="AKX50" s="97"/>
      <c r="AKY50" s="97"/>
      <c r="AKZ50" s="97"/>
      <c r="ALA50" s="97"/>
      <c r="ALB50" s="97"/>
      <c r="ALC50" s="97"/>
      <c r="ALD50" s="97"/>
      <c r="ALE50" s="97"/>
      <c r="ALF50" s="97"/>
      <c r="ALG50" s="97"/>
      <c r="ALH50" s="97"/>
      <c r="ALI50" s="97"/>
      <c r="ALJ50" s="97"/>
      <c r="ALK50" s="97"/>
      <c r="ALL50" s="97"/>
      <c r="ALM50" s="97"/>
      <c r="ALN50" s="97"/>
      <c r="ALO50" s="97"/>
      <c r="ALP50" s="97"/>
      <c r="ALQ50" s="97"/>
      <c r="ALR50" s="97"/>
      <c r="ALS50" s="97"/>
      <c r="ALT50" s="97"/>
      <c r="ALU50" s="97"/>
      <c r="ALV50" s="97"/>
      <c r="ALW50" s="97"/>
      <c r="ALX50" s="97"/>
      <c r="ALY50" s="97"/>
      <c r="XET50" s="97"/>
      <c r="XEU50" s="97"/>
      <c r="XEV50" s="97"/>
      <c r="XEW50" s="97"/>
      <c r="XEX50" s="97"/>
      <c r="XEY50" s="97"/>
      <c r="XEZ50" s="97"/>
      <c r="XFA50" s="97"/>
      <c r="XFB50" s="97"/>
      <c r="XFC50" s="97"/>
      <c r="XFD50" s="97"/>
    </row>
    <row r="51" s="109" customFormat="true" ht="12" hidden="false" customHeight="true" outlineLevel="0" collapsed="false">
      <c r="A51" s="98" t="s">
        <v>154</v>
      </c>
      <c r="B51" s="98" t="s">
        <v>125</v>
      </c>
      <c r="C51" s="98"/>
      <c r="D51" s="99" t="n">
        <v>1966</v>
      </c>
      <c r="E51" s="99" t="n">
        <f aca="true">YEAR(TODAY())-D51</f>
        <v>60</v>
      </c>
      <c r="F51" s="99" t="s">
        <v>46</v>
      </c>
      <c r="G51" s="99" t="s">
        <v>155</v>
      </c>
      <c r="H51" s="100" t="n">
        <v>1</v>
      </c>
      <c r="I51" s="100" t="n">
        <v>1</v>
      </c>
      <c r="J51" s="101" t="n">
        <f aca="false">IF(COUNT(L51:V51)&lt;7,W51,LARGE(L51:V51,1)+LARGE(L51:V51,2)+LARGE(L51:V51,3)+LARGE(L51:V51,4)+LARGE(L51:V51,5)+LARGE(L51:V51,6)+LARGE(L51:V51,7))</f>
        <v>150</v>
      </c>
      <c r="K51" s="101" t="n">
        <v>0</v>
      </c>
      <c r="L51" s="102" t="n">
        <f aca="false">AE51</f>
        <v>0</v>
      </c>
      <c r="M51" s="101"/>
      <c r="N51" s="101" t="n">
        <f aca="false">AS51</f>
        <v>0</v>
      </c>
      <c r="O51" s="101" t="n">
        <v>0</v>
      </c>
      <c r="P51" s="101"/>
      <c r="Q51" s="101"/>
      <c r="R51" s="101" t="n">
        <f aca="false">BX51</f>
        <v>30</v>
      </c>
      <c r="S51" s="101" t="n">
        <f aca="false">CE51</f>
        <v>30</v>
      </c>
      <c r="T51" s="101" t="n">
        <f aca="false">CL51</f>
        <v>30</v>
      </c>
      <c r="U51" s="101" t="n">
        <f aca="false">CS51</f>
        <v>30</v>
      </c>
      <c r="V51" s="101" t="n">
        <f aca="false">CZ51</f>
        <v>30</v>
      </c>
      <c r="W51" s="101" t="n">
        <f aca="false">SUM(L51:V51)</f>
        <v>150</v>
      </c>
      <c r="X51" s="101" t="n">
        <f aca="false">W51-J51</f>
        <v>0</v>
      </c>
      <c r="Y51" s="101" t="n">
        <v>0</v>
      </c>
      <c r="Z51" s="101" t="n">
        <v>0</v>
      </c>
      <c r="AA51" s="101" t="n">
        <v>0</v>
      </c>
      <c r="AB51" s="101" t="n">
        <v>0</v>
      </c>
      <c r="AC51" s="101" t="n">
        <v>0</v>
      </c>
      <c r="AD51" s="101" t="n">
        <v>0</v>
      </c>
      <c r="AE51" s="101" t="n">
        <v>0</v>
      </c>
      <c r="AF51" s="101" t="n">
        <v>0</v>
      </c>
      <c r="AG51" s="101" t="n">
        <v>0</v>
      </c>
      <c r="AH51" s="101" t="n">
        <v>0</v>
      </c>
      <c r="AI51" s="101" t="n">
        <v>0</v>
      </c>
      <c r="AJ51" s="101" t="n">
        <v>0</v>
      </c>
      <c r="AK51" s="101" t="n">
        <v>0</v>
      </c>
      <c r="AL51" s="101" t="n">
        <v>0</v>
      </c>
      <c r="AM51" s="101" t="n">
        <v>0</v>
      </c>
      <c r="AN51" s="101" t="n">
        <v>0</v>
      </c>
      <c r="AO51" s="101" t="n">
        <v>0</v>
      </c>
      <c r="AP51" s="101" t="n">
        <v>0</v>
      </c>
      <c r="AQ51" s="101" t="n">
        <v>0</v>
      </c>
      <c r="AR51" s="101" t="n">
        <v>0</v>
      </c>
      <c r="AS51" s="101" t="n">
        <v>0</v>
      </c>
      <c r="AT51" s="101" t="n">
        <v>0</v>
      </c>
      <c r="AU51" s="101" t="n">
        <v>0</v>
      </c>
      <c r="AV51" s="101" t="n">
        <v>0</v>
      </c>
      <c r="AW51" s="101" t="n">
        <v>0</v>
      </c>
      <c r="AX51" s="101" t="n">
        <v>0</v>
      </c>
      <c r="AY51" s="101" t="n">
        <v>0</v>
      </c>
      <c r="AZ51" s="101" t="n">
        <v>0</v>
      </c>
      <c r="BA51" s="101" t="n">
        <v>0</v>
      </c>
      <c r="BB51" s="101" t="n">
        <v>0</v>
      </c>
      <c r="BC51" s="101" t="n">
        <v>0</v>
      </c>
      <c r="BD51" s="101" t="n">
        <v>0</v>
      </c>
      <c r="BE51" s="101" t="n">
        <v>0</v>
      </c>
      <c r="BF51" s="101" t="n">
        <v>0</v>
      </c>
      <c r="BG51" s="101" t="n">
        <v>0</v>
      </c>
      <c r="BH51" s="101" t="n">
        <v>0</v>
      </c>
      <c r="BI51" s="101" t="n">
        <v>0</v>
      </c>
      <c r="BJ51" s="101" t="n">
        <v>0</v>
      </c>
      <c r="BK51" s="101" t="n">
        <v>0</v>
      </c>
      <c r="BL51" s="101" t="n">
        <v>0</v>
      </c>
      <c r="BM51" s="101" t="n">
        <v>0</v>
      </c>
      <c r="BN51" s="101" t="n">
        <v>0</v>
      </c>
      <c r="BO51" s="101" t="n">
        <v>0</v>
      </c>
      <c r="BP51" s="101" t="n">
        <v>0</v>
      </c>
      <c r="BQ51" s="101" t="n">
        <v>0</v>
      </c>
      <c r="BR51" s="101" t="n">
        <v>2</v>
      </c>
      <c r="BS51" s="103" t="n">
        <v>0</v>
      </c>
      <c r="BT51" s="103" t="n">
        <v>0</v>
      </c>
      <c r="BU51" s="104" t="n">
        <v>0.799305555555556</v>
      </c>
      <c r="BV51" s="101" t="n">
        <v>0</v>
      </c>
      <c r="BW51" s="101" t="n">
        <v>1</v>
      </c>
      <c r="BX51" s="101" t="n">
        <v>30</v>
      </c>
      <c r="BY51" s="101" t="n">
        <v>117</v>
      </c>
      <c r="BZ51" s="105" t="n">
        <v>0.761805555555556</v>
      </c>
      <c r="CA51" s="105" t="n">
        <v>0.780740740740741</v>
      </c>
      <c r="CB51" s="105" t="n">
        <f aca="false">CA51-BZ51</f>
        <v>0.0189351851851852</v>
      </c>
      <c r="CC51" s="101" t="n">
        <v>0</v>
      </c>
      <c r="CD51" s="101" t="n">
        <v>1</v>
      </c>
      <c r="CE51" s="106" t="n">
        <v>30</v>
      </c>
      <c r="CF51" s="101" t="n">
        <v>20</v>
      </c>
      <c r="CG51" s="105" t="n">
        <v>0.763888888888889</v>
      </c>
      <c r="CH51" s="105" t="n">
        <v>0.779201388888889</v>
      </c>
      <c r="CI51" s="107" t="n">
        <f aca="false">CH51-CG51</f>
        <v>0.0153125</v>
      </c>
      <c r="CJ51" s="101" t="n">
        <v>19</v>
      </c>
      <c r="CK51" s="101" t="n">
        <v>1</v>
      </c>
      <c r="CL51" s="101" t="n">
        <v>30</v>
      </c>
      <c r="CM51" s="101" t="n">
        <v>5</v>
      </c>
      <c r="CN51" s="105" t="n">
        <v>0.00347222222222222</v>
      </c>
      <c r="CO51" s="105" t="n">
        <v>0.0267939814814815</v>
      </c>
      <c r="CP51" s="107" t="n">
        <f aca="false">CO51-CN51</f>
        <v>0.0233217592592593</v>
      </c>
      <c r="CQ51" s="101" t="n">
        <v>21</v>
      </c>
      <c r="CR51" s="101" t="n">
        <v>1</v>
      </c>
      <c r="CS51" s="101" t="n">
        <v>30</v>
      </c>
      <c r="CT51" s="101" t="n">
        <v>6</v>
      </c>
      <c r="CU51" s="105" t="n">
        <v>0.7125</v>
      </c>
      <c r="CV51" s="105" t="n">
        <v>0.730358796296296</v>
      </c>
      <c r="CW51" s="105" t="n">
        <f aca="false">CV51-CU51</f>
        <v>0.0178587962962963</v>
      </c>
      <c r="CX51" s="101" t="n">
        <v>31</v>
      </c>
      <c r="CY51" s="101" t="n">
        <v>1</v>
      </c>
      <c r="CZ51" s="101" t="n">
        <v>30</v>
      </c>
      <c r="DA51" s="108"/>
      <c r="DB51" s="108"/>
      <c r="DC51" s="108"/>
      <c r="DD51" s="108"/>
      <c r="DE51" s="108"/>
      <c r="DF51" s="108"/>
      <c r="DG51" s="108"/>
      <c r="DH51" s="108"/>
      <c r="DI51" s="108"/>
      <c r="DJ51" s="108"/>
      <c r="DK51" s="108"/>
      <c r="DL51" s="108"/>
      <c r="DM51" s="108"/>
      <c r="DN51" s="108"/>
      <c r="DO51" s="108"/>
      <c r="DP51" s="108"/>
      <c r="DQ51" s="108"/>
      <c r="DR51" s="108"/>
      <c r="DS51" s="108"/>
      <c r="DT51" s="108"/>
      <c r="DU51" s="108"/>
      <c r="DV51" s="108"/>
      <c r="DW51" s="108"/>
      <c r="DX51" s="108"/>
      <c r="DY51" s="108"/>
      <c r="DZ51" s="108"/>
      <c r="EA51" s="108"/>
      <c r="EB51" s="108"/>
      <c r="EC51" s="108"/>
      <c r="ED51" s="108"/>
      <c r="EE51" s="108"/>
      <c r="EF51" s="108"/>
      <c r="EG51" s="108"/>
      <c r="EH51" s="108"/>
      <c r="EI51" s="108"/>
      <c r="EJ51" s="108"/>
      <c r="EK51" s="108"/>
      <c r="EL51" s="108"/>
      <c r="EM51" s="108"/>
      <c r="EN51" s="108"/>
      <c r="EO51" s="108"/>
      <c r="EP51" s="108"/>
      <c r="EQ51" s="108"/>
      <c r="ER51" s="108"/>
      <c r="ES51" s="108"/>
      <c r="ET51" s="108"/>
      <c r="EU51" s="108"/>
      <c r="EV51" s="108"/>
      <c r="EW51" s="108"/>
      <c r="EX51" s="108"/>
      <c r="EY51" s="108"/>
      <c r="EZ51" s="108"/>
      <c r="FA51" s="108"/>
      <c r="FB51" s="108"/>
      <c r="FC51" s="108"/>
      <c r="FD51" s="108"/>
      <c r="FE51" s="108"/>
      <c r="FF51" s="108"/>
      <c r="FG51" s="108"/>
      <c r="FH51" s="108"/>
      <c r="FI51" s="108"/>
      <c r="FJ51" s="108"/>
      <c r="FK51" s="108"/>
      <c r="FL51" s="108"/>
      <c r="FM51" s="108"/>
      <c r="FN51" s="108"/>
      <c r="FO51" s="108"/>
      <c r="FP51" s="108"/>
      <c r="FQ51" s="108"/>
      <c r="FR51" s="108"/>
      <c r="FS51" s="108"/>
      <c r="FT51" s="108"/>
      <c r="FU51" s="108"/>
      <c r="FV51" s="108"/>
      <c r="AGO51" s="110"/>
      <c r="AGP51" s="110"/>
      <c r="AGQ51" s="110"/>
      <c r="AGR51" s="110"/>
      <c r="AGS51" s="110"/>
      <c r="AGT51" s="110"/>
      <c r="AGU51" s="110"/>
      <c r="AGV51" s="110"/>
      <c r="AGW51" s="110"/>
      <c r="AGX51" s="110"/>
      <c r="AGY51" s="110"/>
      <c r="AGZ51" s="110"/>
      <c r="AHA51" s="110"/>
      <c r="AHB51" s="110"/>
      <c r="AHC51" s="110"/>
      <c r="AHD51" s="110"/>
      <c r="AHE51" s="110"/>
      <c r="AHF51" s="110"/>
      <c r="AHG51" s="110"/>
      <c r="AHH51" s="110"/>
      <c r="AHI51" s="110"/>
      <c r="AHJ51" s="110"/>
      <c r="AHK51" s="110"/>
      <c r="AHL51" s="110"/>
      <c r="AHM51" s="110"/>
      <c r="AHN51" s="110"/>
      <c r="AHO51" s="110"/>
      <c r="AHP51" s="110"/>
      <c r="AHQ51" s="110"/>
      <c r="AHR51" s="110"/>
      <c r="AHS51" s="110"/>
      <c r="AHT51" s="110"/>
      <c r="AHU51" s="110"/>
      <c r="AHV51" s="110"/>
      <c r="AHW51" s="110"/>
      <c r="AHX51" s="110"/>
      <c r="AHY51" s="110"/>
      <c r="AHZ51" s="110"/>
      <c r="AIA51" s="111"/>
      <c r="AIB51" s="111"/>
      <c r="AIC51" s="111"/>
      <c r="AID51" s="111"/>
      <c r="AIE51" s="111"/>
      <c r="AIF51" s="111"/>
      <c r="AIG51" s="111"/>
      <c r="AIH51" s="111"/>
      <c r="AII51" s="111"/>
      <c r="AIJ51" s="111"/>
      <c r="AIK51" s="111"/>
      <c r="AIL51" s="111"/>
      <c r="AIM51" s="111"/>
      <c r="AIN51" s="111"/>
      <c r="AIO51" s="111"/>
      <c r="AIP51" s="111"/>
      <c r="AIQ51" s="111"/>
      <c r="AIR51" s="111"/>
      <c r="AIS51" s="111"/>
      <c r="AIT51" s="111"/>
      <c r="AIU51" s="111"/>
      <c r="AIV51" s="111"/>
      <c r="AIW51" s="111"/>
      <c r="AIX51" s="111"/>
      <c r="AIY51" s="111"/>
      <c r="AIZ51" s="111"/>
      <c r="AJA51" s="111"/>
      <c r="AJB51" s="111"/>
      <c r="AJC51" s="111"/>
      <c r="AJD51" s="111"/>
      <c r="AJE51" s="111"/>
      <c r="AJF51" s="111"/>
      <c r="AJG51" s="111"/>
      <c r="AJH51" s="111"/>
      <c r="AJI51" s="111"/>
      <c r="AJJ51" s="111"/>
      <c r="AJK51" s="111"/>
      <c r="AJL51" s="111"/>
      <c r="AJM51" s="111"/>
      <c r="AJN51" s="111"/>
      <c r="AJO51" s="111"/>
      <c r="AJP51" s="111"/>
      <c r="AJQ51" s="111"/>
      <c r="AJR51" s="111"/>
      <c r="AJS51" s="111"/>
      <c r="AJT51" s="111"/>
      <c r="AJU51" s="111"/>
      <c r="AJV51" s="111"/>
      <c r="AJW51" s="111"/>
      <c r="AJX51" s="111"/>
      <c r="AJY51" s="111"/>
      <c r="AJZ51" s="111"/>
      <c r="AKA51" s="111"/>
      <c r="AKB51" s="111"/>
      <c r="AKC51" s="111"/>
      <c r="AKD51" s="111"/>
      <c r="AKE51" s="111"/>
      <c r="AKF51" s="111"/>
      <c r="AKG51" s="111"/>
      <c r="AKH51" s="111"/>
      <c r="AKI51" s="111"/>
      <c r="AKJ51" s="111"/>
      <c r="AKK51" s="111"/>
      <c r="AKL51" s="111"/>
      <c r="AKM51" s="111"/>
      <c r="AKN51" s="111"/>
      <c r="AKO51" s="111"/>
      <c r="AKP51" s="111"/>
      <c r="AKQ51" s="111"/>
      <c r="AKR51" s="111"/>
      <c r="AKS51" s="111"/>
      <c r="AKT51" s="111"/>
      <c r="AKU51" s="111"/>
      <c r="AKV51" s="111"/>
      <c r="AKW51" s="111"/>
      <c r="AKX51" s="111"/>
      <c r="AKY51" s="111"/>
      <c r="AKZ51" s="111"/>
      <c r="ALA51" s="111"/>
      <c r="ALB51" s="111"/>
      <c r="ALC51" s="111"/>
      <c r="ALD51" s="111"/>
      <c r="ALE51" s="111"/>
      <c r="ALF51" s="111"/>
      <c r="ALG51" s="111"/>
      <c r="ALH51" s="111"/>
      <c r="ALI51" s="111"/>
      <c r="ALJ51" s="111"/>
      <c r="ALK51" s="111"/>
      <c r="ALL51" s="111"/>
      <c r="ALM51" s="111"/>
      <c r="ALN51" s="111"/>
      <c r="ALO51" s="111"/>
      <c r="ALP51" s="111"/>
      <c r="ALQ51" s="111"/>
      <c r="ALR51" s="111"/>
      <c r="ALS51" s="111"/>
      <c r="ALT51" s="111"/>
      <c r="ALU51" s="111"/>
      <c r="ALV51" s="111"/>
      <c r="ALW51" s="111"/>
      <c r="ALX51" s="111"/>
      <c r="ALY51" s="111"/>
    </row>
    <row r="52" s="109" customFormat="true" ht="12" hidden="false" customHeight="true" outlineLevel="0" collapsed="false">
      <c r="A52" s="98" t="s">
        <v>156</v>
      </c>
      <c r="B52" s="98" t="s">
        <v>157</v>
      </c>
      <c r="C52" s="98" t="s">
        <v>82</v>
      </c>
      <c r="D52" s="99" t="n">
        <v>1959</v>
      </c>
      <c r="E52" s="99" t="n">
        <f aca="true">YEAR(TODAY())-D52</f>
        <v>67</v>
      </c>
      <c r="F52" s="99" t="s">
        <v>46</v>
      </c>
      <c r="G52" s="99" t="s">
        <v>155</v>
      </c>
      <c r="H52" s="100" t="n">
        <v>5</v>
      </c>
      <c r="I52" s="100" t="n">
        <v>2</v>
      </c>
      <c r="J52" s="101" t="n">
        <f aca="false">IF(COUNT(L52:V52)&lt;7,W52,LARGE(L52:V52,1)+LARGE(L52:V52,2)+LARGE(L52:V52,3)+LARGE(L52:V52,4)+LARGE(L52:V52,5)+LARGE(L52:V52,6)+LARGE(L52:V52,7))</f>
        <v>91</v>
      </c>
      <c r="K52" s="101"/>
      <c r="L52" s="102" t="n">
        <f aca="false">AE52</f>
        <v>0</v>
      </c>
      <c r="M52" s="101"/>
      <c r="N52" s="101" t="n">
        <f aca="false">AS52</f>
        <v>0</v>
      </c>
      <c r="O52" s="101" t="n">
        <v>0</v>
      </c>
      <c r="P52" s="101"/>
      <c r="Q52" s="101"/>
      <c r="R52" s="101" t="str">
        <f aca="false">BX52</f>
        <v> </v>
      </c>
      <c r="S52" s="101" t="n">
        <f aca="false">CE52</f>
        <v>22</v>
      </c>
      <c r="T52" s="101" t="n">
        <f aca="false">CL52</f>
        <v>22</v>
      </c>
      <c r="U52" s="101" t="n">
        <f aca="false">CS52</f>
        <v>22</v>
      </c>
      <c r="V52" s="101" t="n">
        <f aca="false">CZ52</f>
        <v>25</v>
      </c>
      <c r="W52" s="101" t="n">
        <f aca="false">SUM(M52:V52)</f>
        <v>91</v>
      </c>
      <c r="X52" s="101" t="n">
        <f aca="false">W52-J52</f>
        <v>0</v>
      </c>
      <c r="Y52" s="101" t="n">
        <v>0</v>
      </c>
      <c r="Z52" s="101" t="n">
        <v>0</v>
      </c>
      <c r="AA52" s="101" t="n">
        <v>0</v>
      </c>
      <c r="AB52" s="101" t="n">
        <v>0</v>
      </c>
      <c r="AC52" s="101" t="n">
        <v>0</v>
      </c>
      <c r="AD52" s="101" t="n">
        <v>0</v>
      </c>
      <c r="AE52" s="101" t="n">
        <v>0</v>
      </c>
      <c r="AF52" s="101" t="n">
        <v>0</v>
      </c>
      <c r="AG52" s="101" t="n">
        <v>0</v>
      </c>
      <c r="AH52" s="101" t="n">
        <v>0</v>
      </c>
      <c r="AI52" s="101" t="n">
        <v>0</v>
      </c>
      <c r="AJ52" s="101" t="n">
        <v>0</v>
      </c>
      <c r="AK52" s="101" t="n">
        <v>0</v>
      </c>
      <c r="AL52" s="101" t="n">
        <v>0</v>
      </c>
      <c r="AM52" s="101" t="n">
        <v>0</v>
      </c>
      <c r="AN52" s="101" t="n">
        <v>0</v>
      </c>
      <c r="AO52" s="101" t="n">
        <v>0</v>
      </c>
      <c r="AP52" s="101" t="n">
        <v>0</v>
      </c>
      <c r="AQ52" s="101" t="n">
        <v>0</v>
      </c>
      <c r="AR52" s="101" t="n">
        <v>0</v>
      </c>
      <c r="AS52" s="101" t="n">
        <v>0</v>
      </c>
      <c r="AT52" s="101" t="n">
        <v>0</v>
      </c>
      <c r="AU52" s="101" t="n">
        <v>0</v>
      </c>
      <c r="AV52" s="101" t="n">
        <v>0</v>
      </c>
      <c r="AW52" s="101" t="n">
        <v>0</v>
      </c>
      <c r="AX52" s="101" t="n">
        <v>0</v>
      </c>
      <c r="AY52" s="101" t="n">
        <v>0</v>
      </c>
      <c r="AZ52" s="101" t="n">
        <v>0</v>
      </c>
      <c r="BA52" s="101" t="n">
        <v>0</v>
      </c>
      <c r="BB52" s="101" t="n">
        <v>0</v>
      </c>
      <c r="BC52" s="101" t="n">
        <v>0</v>
      </c>
      <c r="BD52" s="101" t="n">
        <v>0</v>
      </c>
      <c r="BE52" s="101" t="n">
        <v>0</v>
      </c>
      <c r="BF52" s="101" t="n">
        <v>0</v>
      </c>
      <c r="BG52" s="101" t="n">
        <v>0</v>
      </c>
      <c r="BH52" s="101" t="n">
        <v>0</v>
      </c>
      <c r="BI52" s="101" t="n">
        <v>0</v>
      </c>
      <c r="BJ52" s="101" t="n">
        <v>0</v>
      </c>
      <c r="BK52" s="101" t="n">
        <v>0</v>
      </c>
      <c r="BL52" s="101" t="n">
        <v>0</v>
      </c>
      <c r="BM52" s="101" t="n">
        <v>0</v>
      </c>
      <c r="BN52" s="101" t="n">
        <v>0</v>
      </c>
      <c r="BO52" s="101" t="n">
        <v>0</v>
      </c>
      <c r="BP52" s="101" t="n">
        <v>0</v>
      </c>
      <c r="BQ52" s="101" t="n">
        <v>0</v>
      </c>
      <c r="BR52" s="101" t="n">
        <v>0</v>
      </c>
      <c r="BS52" s="103" t="n">
        <v>0</v>
      </c>
      <c r="BT52" s="103" t="n">
        <v>0</v>
      </c>
      <c r="BU52" s="104"/>
      <c r="BV52" s="101" t="n">
        <v>0</v>
      </c>
      <c r="BW52" s="101" t="n">
        <v>0</v>
      </c>
      <c r="BX52" s="101" t="s">
        <v>8</v>
      </c>
      <c r="BY52" s="101" t="n">
        <v>115</v>
      </c>
      <c r="BZ52" s="105" t="n">
        <v>0.760416666666667</v>
      </c>
      <c r="CA52" s="105" t="n">
        <v>0.789814814814815</v>
      </c>
      <c r="CB52" s="105" t="n">
        <f aca="false">CA52-BZ52</f>
        <v>0.0293981481481482</v>
      </c>
      <c r="CC52" s="101" t="s">
        <v>8</v>
      </c>
      <c r="CD52" s="101" t="n">
        <v>3</v>
      </c>
      <c r="CE52" s="106" t="n">
        <v>22</v>
      </c>
      <c r="CF52" s="101" t="n">
        <v>4</v>
      </c>
      <c r="CG52" s="105" t="n">
        <v>0.752777777777778</v>
      </c>
      <c r="CH52" s="105" t="n">
        <v>0.773287037037037</v>
      </c>
      <c r="CI52" s="107" t="n">
        <f aca="false">CH52-CG52</f>
        <v>0.0205092592592593</v>
      </c>
      <c r="CJ52" s="101" t="n">
        <v>27</v>
      </c>
      <c r="CK52" s="101" t="n">
        <v>3</v>
      </c>
      <c r="CL52" s="101" t="n">
        <v>22</v>
      </c>
      <c r="CM52" s="101" t="n">
        <v>4</v>
      </c>
      <c r="CN52" s="105" t="n">
        <v>0.00277777777777778</v>
      </c>
      <c r="CO52" s="105" t="n">
        <v>0.0352893518518519</v>
      </c>
      <c r="CP52" s="107" t="n">
        <f aca="false">CO52-CN52</f>
        <v>0.0325115740740741</v>
      </c>
      <c r="CQ52" s="101" t="n">
        <v>33</v>
      </c>
      <c r="CR52" s="101" t="n">
        <v>3</v>
      </c>
      <c r="CS52" s="101" t="n">
        <v>22</v>
      </c>
      <c r="CT52" s="101" t="n">
        <v>4</v>
      </c>
      <c r="CU52" s="105" t="n">
        <v>0.711111111111111</v>
      </c>
      <c r="CV52" s="105" t="n">
        <v>0.733472222222222</v>
      </c>
      <c r="CW52" s="105" t="n">
        <f aca="false">CV52-CU52</f>
        <v>0.0223611111111111</v>
      </c>
      <c r="CX52" s="101" t="n">
        <v>41</v>
      </c>
      <c r="CY52" s="101" t="n">
        <v>2</v>
      </c>
      <c r="CZ52" s="101" t="n">
        <v>25</v>
      </c>
      <c r="DA52" s="108"/>
      <c r="DB52" s="108"/>
      <c r="DC52" s="108"/>
      <c r="DD52" s="108"/>
      <c r="DE52" s="108"/>
      <c r="DF52" s="108"/>
      <c r="DG52" s="108"/>
      <c r="DH52" s="108"/>
      <c r="DI52" s="108"/>
      <c r="DJ52" s="108"/>
      <c r="DK52" s="108"/>
      <c r="DL52" s="108"/>
      <c r="DM52" s="108"/>
      <c r="DN52" s="108"/>
      <c r="DO52" s="108"/>
      <c r="DP52" s="108"/>
      <c r="DQ52" s="108"/>
      <c r="DR52" s="108"/>
      <c r="DS52" s="108"/>
      <c r="DT52" s="108"/>
      <c r="DU52" s="108"/>
      <c r="DV52" s="108"/>
      <c r="DW52" s="108"/>
      <c r="DX52" s="108"/>
      <c r="DY52" s="108"/>
      <c r="DZ52" s="108"/>
      <c r="EA52" s="108"/>
      <c r="EB52" s="108"/>
      <c r="EC52" s="108"/>
      <c r="ED52" s="108"/>
      <c r="EE52" s="108"/>
      <c r="EF52" s="108"/>
      <c r="EG52" s="108"/>
      <c r="EH52" s="108"/>
      <c r="EI52" s="108"/>
      <c r="EJ52" s="108"/>
      <c r="EK52" s="108"/>
      <c r="EL52" s="108"/>
      <c r="EM52" s="108"/>
      <c r="EN52" s="108"/>
      <c r="EO52" s="108"/>
      <c r="EP52" s="108"/>
      <c r="EQ52" s="108"/>
      <c r="ER52" s="108"/>
      <c r="ES52" s="108"/>
      <c r="ET52" s="108"/>
      <c r="EU52" s="108"/>
      <c r="EV52" s="108"/>
      <c r="EW52" s="108"/>
      <c r="EX52" s="108"/>
      <c r="EY52" s="108"/>
      <c r="EZ52" s="108"/>
      <c r="FA52" s="108"/>
      <c r="FB52" s="108"/>
      <c r="FC52" s="108"/>
      <c r="FD52" s="108"/>
      <c r="FE52" s="108"/>
      <c r="FF52" s="108"/>
      <c r="FG52" s="108"/>
      <c r="FH52" s="108"/>
      <c r="FI52" s="108"/>
      <c r="FJ52" s="108"/>
      <c r="FK52" s="108"/>
      <c r="FL52" s="108"/>
      <c r="FM52" s="108"/>
      <c r="FN52" s="108"/>
      <c r="FO52" s="108"/>
      <c r="FP52" s="108"/>
      <c r="FQ52" s="108"/>
      <c r="FR52" s="108"/>
      <c r="FS52" s="108"/>
      <c r="FT52" s="108"/>
      <c r="FU52" s="108"/>
      <c r="FV52" s="108"/>
      <c r="AGO52" s="110"/>
      <c r="AGP52" s="110"/>
      <c r="AGQ52" s="110"/>
      <c r="AGR52" s="110"/>
      <c r="AGS52" s="110"/>
      <c r="AGT52" s="110"/>
      <c r="AGU52" s="110"/>
      <c r="AGV52" s="110"/>
      <c r="AGW52" s="110"/>
      <c r="AGX52" s="110"/>
      <c r="AGY52" s="110"/>
      <c r="AGZ52" s="110"/>
      <c r="AHA52" s="110"/>
      <c r="AHB52" s="110"/>
      <c r="AHC52" s="110"/>
      <c r="AHD52" s="110"/>
      <c r="AHE52" s="110"/>
      <c r="AHF52" s="110"/>
      <c r="AHG52" s="110"/>
      <c r="AHH52" s="110"/>
      <c r="AHI52" s="110"/>
      <c r="AHJ52" s="110"/>
      <c r="AHK52" s="110"/>
      <c r="AHL52" s="110"/>
      <c r="AHM52" s="110"/>
      <c r="AHN52" s="110"/>
      <c r="AHO52" s="110"/>
      <c r="AHP52" s="110"/>
      <c r="AHQ52" s="110"/>
      <c r="AHR52" s="110"/>
      <c r="AHS52" s="110"/>
      <c r="AHT52" s="110"/>
      <c r="AHU52" s="110"/>
      <c r="AHV52" s="110"/>
      <c r="AHW52" s="110"/>
      <c r="AHX52" s="110"/>
      <c r="AHY52" s="110"/>
      <c r="AHZ52" s="110"/>
      <c r="AIA52" s="111"/>
      <c r="AIB52" s="111"/>
      <c r="AIC52" s="111"/>
      <c r="AID52" s="111"/>
      <c r="AIE52" s="111"/>
      <c r="AIF52" s="111"/>
      <c r="AIG52" s="111"/>
      <c r="AIH52" s="111"/>
      <c r="AII52" s="111"/>
      <c r="AIJ52" s="111"/>
      <c r="AIK52" s="111"/>
      <c r="AIL52" s="111"/>
      <c r="AIM52" s="111"/>
      <c r="AIN52" s="111"/>
      <c r="AIO52" s="111"/>
      <c r="AIP52" s="111"/>
      <c r="AIQ52" s="111"/>
      <c r="AIR52" s="111"/>
      <c r="AIS52" s="111"/>
      <c r="AIT52" s="111"/>
      <c r="AIU52" s="111"/>
      <c r="AIV52" s="111"/>
      <c r="AIW52" s="111"/>
      <c r="AIX52" s="111"/>
      <c r="AIY52" s="111"/>
      <c r="AIZ52" s="111"/>
      <c r="AJA52" s="111"/>
      <c r="AJB52" s="111"/>
      <c r="AJC52" s="111"/>
      <c r="AJD52" s="111"/>
      <c r="AJE52" s="111"/>
      <c r="AJF52" s="111"/>
      <c r="AJG52" s="111"/>
      <c r="AJH52" s="111"/>
      <c r="AJI52" s="111"/>
      <c r="AJJ52" s="111"/>
      <c r="AJK52" s="111"/>
      <c r="AJL52" s="111"/>
      <c r="AJM52" s="111"/>
      <c r="AJN52" s="111"/>
      <c r="AJO52" s="111"/>
      <c r="AJP52" s="111"/>
      <c r="AJQ52" s="111"/>
      <c r="AJR52" s="111"/>
      <c r="AJS52" s="111"/>
      <c r="AJT52" s="111"/>
      <c r="AJU52" s="111"/>
      <c r="AJV52" s="111"/>
      <c r="AJW52" s="111"/>
      <c r="AJX52" s="111"/>
      <c r="AJY52" s="111"/>
      <c r="AJZ52" s="111"/>
      <c r="AKA52" s="111"/>
      <c r="AKB52" s="111"/>
      <c r="AKC52" s="111"/>
      <c r="AKD52" s="111"/>
      <c r="AKE52" s="111"/>
      <c r="AKF52" s="111"/>
      <c r="AKG52" s="111"/>
      <c r="AKH52" s="111"/>
      <c r="AKI52" s="111"/>
      <c r="AKJ52" s="111"/>
      <c r="AKK52" s="111"/>
      <c r="AKL52" s="111"/>
      <c r="AKM52" s="111"/>
      <c r="AKN52" s="111"/>
      <c r="AKO52" s="111"/>
      <c r="AKP52" s="111"/>
      <c r="AKQ52" s="111"/>
      <c r="AKR52" s="111"/>
      <c r="AKS52" s="111"/>
      <c r="AKT52" s="111"/>
      <c r="AKU52" s="111"/>
      <c r="AKV52" s="111"/>
      <c r="AKW52" s="111"/>
      <c r="AKX52" s="111"/>
      <c r="AKY52" s="111"/>
      <c r="AKZ52" s="111"/>
      <c r="ALA52" s="111"/>
      <c r="ALB52" s="111"/>
      <c r="ALC52" s="111"/>
      <c r="ALD52" s="111"/>
      <c r="ALE52" s="111"/>
      <c r="ALF52" s="111"/>
      <c r="ALG52" s="111"/>
      <c r="ALH52" s="111"/>
      <c r="ALI52" s="111"/>
      <c r="ALJ52" s="111"/>
      <c r="ALK52" s="111"/>
      <c r="ALL52" s="111"/>
      <c r="ALM52" s="111"/>
      <c r="ALN52" s="111"/>
      <c r="ALO52" s="111"/>
      <c r="ALP52" s="111"/>
      <c r="ALQ52" s="111"/>
      <c r="ALR52" s="111"/>
      <c r="ALS52" s="111"/>
      <c r="ALT52" s="111"/>
      <c r="ALU52" s="111"/>
      <c r="ALV52" s="111"/>
      <c r="ALW52" s="111"/>
      <c r="ALX52" s="111"/>
      <c r="ALY52" s="111"/>
    </row>
    <row r="53" s="113" customFormat="true" ht="12" hidden="false" customHeight="true" outlineLevel="0" collapsed="false">
      <c r="A53" s="98" t="s">
        <v>158</v>
      </c>
      <c r="B53" s="98" t="s">
        <v>159</v>
      </c>
      <c r="C53" s="98" t="s">
        <v>160</v>
      </c>
      <c r="D53" s="99" t="n">
        <v>1963</v>
      </c>
      <c r="E53" s="99" t="n">
        <f aca="true">YEAR(TODAY())-D53</f>
        <v>63</v>
      </c>
      <c r="F53" s="99" t="s">
        <v>46</v>
      </c>
      <c r="G53" s="99" t="s">
        <v>155</v>
      </c>
      <c r="H53" s="100" t="n">
        <v>14</v>
      </c>
      <c r="I53" s="100" t="n">
        <v>3</v>
      </c>
      <c r="J53" s="101" t="n">
        <f aca="false">IF(COUNT(L53:V53)&lt;7,W53,LARGE(L53:V53,1)+LARGE(L53:V53,2)+LARGE(L53:V53,3)+LARGE(L53:V53,4)+LARGE(L53:V53,5)+LARGE(L53:V53,6)+LARGE(L53:V53,7))</f>
        <v>75</v>
      </c>
      <c r="K53" s="101" t="n">
        <v>0</v>
      </c>
      <c r="L53" s="102" t="n">
        <f aca="false">AE53</f>
        <v>0</v>
      </c>
      <c r="M53" s="101" t="n">
        <v>0</v>
      </c>
      <c r="N53" s="101" t="n">
        <f aca="false">AS53</f>
        <v>0</v>
      </c>
      <c r="O53" s="101" t="n">
        <f aca="false">AZ53</f>
        <v>0</v>
      </c>
      <c r="P53" s="101" t="n">
        <f aca="false">BH53</f>
        <v>0</v>
      </c>
      <c r="Q53" s="101" t="n">
        <f aca="false">BP53</f>
        <v>0</v>
      </c>
      <c r="R53" s="101" t="n">
        <f aca="false">BX53</f>
        <v>0</v>
      </c>
      <c r="S53" s="101" t="n">
        <f aca="false">CE53</f>
        <v>25</v>
      </c>
      <c r="T53" s="101" t="n">
        <f aca="false">CL53</f>
        <v>25</v>
      </c>
      <c r="U53" s="101" t="n">
        <f aca="false">CS53</f>
        <v>25</v>
      </c>
      <c r="V53" s="101" t="n">
        <f aca="false">CZ53</f>
        <v>0</v>
      </c>
      <c r="W53" s="101" t="n">
        <f aca="false">SUM(L53:V53)</f>
        <v>75</v>
      </c>
      <c r="X53" s="101" t="n">
        <f aca="false">W53-J53</f>
        <v>0</v>
      </c>
      <c r="Y53" s="101" t="n">
        <v>0</v>
      </c>
      <c r="Z53" s="101" t="n">
        <v>0</v>
      </c>
      <c r="AA53" s="101" t="n">
        <v>0</v>
      </c>
      <c r="AB53" s="101" t="n">
        <v>0</v>
      </c>
      <c r="AC53" s="101" t="n">
        <v>0</v>
      </c>
      <c r="AD53" s="101" t="n">
        <v>0</v>
      </c>
      <c r="AE53" s="101" t="n">
        <v>0</v>
      </c>
      <c r="AF53" s="101" t="n">
        <v>0</v>
      </c>
      <c r="AG53" s="101" t="n">
        <v>0</v>
      </c>
      <c r="AH53" s="101" t="n">
        <v>0</v>
      </c>
      <c r="AI53" s="101" t="n">
        <v>0</v>
      </c>
      <c r="AJ53" s="101" t="n">
        <v>0</v>
      </c>
      <c r="AK53" s="101" t="n">
        <v>0</v>
      </c>
      <c r="AL53" s="101" t="n">
        <v>0</v>
      </c>
      <c r="AM53" s="101" t="n">
        <v>0</v>
      </c>
      <c r="AN53" s="101" t="n">
        <v>0</v>
      </c>
      <c r="AO53" s="101" t="n">
        <v>0</v>
      </c>
      <c r="AP53" s="101" t="n">
        <v>0</v>
      </c>
      <c r="AQ53" s="101" t="n">
        <v>0</v>
      </c>
      <c r="AR53" s="101" t="n">
        <v>0</v>
      </c>
      <c r="AS53" s="101" t="n">
        <v>0</v>
      </c>
      <c r="AT53" s="101" t="n">
        <v>0</v>
      </c>
      <c r="AU53" s="101" t="n">
        <v>0</v>
      </c>
      <c r="AV53" s="101" t="n">
        <v>0</v>
      </c>
      <c r="AW53" s="101" t="n">
        <v>0</v>
      </c>
      <c r="AX53" s="101" t="n">
        <v>0</v>
      </c>
      <c r="AY53" s="101" t="n">
        <v>0</v>
      </c>
      <c r="AZ53" s="101" t="n">
        <v>0</v>
      </c>
      <c r="BA53" s="101" t="n">
        <v>0</v>
      </c>
      <c r="BB53" s="101" t="n">
        <v>0</v>
      </c>
      <c r="BC53" s="101" t="n">
        <v>0</v>
      </c>
      <c r="BD53" s="101" t="n">
        <v>0</v>
      </c>
      <c r="BE53" s="101" t="n">
        <v>0</v>
      </c>
      <c r="BF53" s="101" t="n">
        <v>0</v>
      </c>
      <c r="BG53" s="101" t="n">
        <v>0</v>
      </c>
      <c r="BH53" s="101" t="n">
        <v>0</v>
      </c>
      <c r="BI53" s="101" t="n">
        <v>0</v>
      </c>
      <c r="BJ53" s="101" t="n">
        <v>0</v>
      </c>
      <c r="BK53" s="101" t="n">
        <v>0</v>
      </c>
      <c r="BL53" s="101" t="n">
        <v>0</v>
      </c>
      <c r="BM53" s="101" t="n">
        <v>0</v>
      </c>
      <c r="BN53" s="101" t="n">
        <v>0</v>
      </c>
      <c r="BO53" s="101" t="n">
        <v>0</v>
      </c>
      <c r="BP53" s="101" t="n">
        <v>0</v>
      </c>
      <c r="BQ53" s="101" t="n">
        <v>0</v>
      </c>
      <c r="BR53" s="101" t="n">
        <v>0</v>
      </c>
      <c r="BS53" s="103" t="n">
        <v>0</v>
      </c>
      <c r="BT53" s="103" t="n">
        <v>0</v>
      </c>
      <c r="BU53" s="104"/>
      <c r="BV53" s="101" t="n">
        <v>0</v>
      </c>
      <c r="BW53" s="101" t="n">
        <v>0</v>
      </c>
      <c r="BX53" s="101" t="n">
        <v>0</v>
      </c>
      <c r="BY53" s="101" t="n">
        <v>113</v>
      </c>
      <c r="BZ53" s="105" t="n">
        <v>0.759027777777778</v>
      </c>
      <c r="CA53" s="105" t="n">
        <v>0.780625</v>
      </c>
      <c r="CB53" s="105" t="n">
        <f aca="false">CA53-BZ53</f>
        <v>0.0215972222222222</v>
      </c>
      <c r="CC53" s="101" t="n">
        <v>0</v>
      </c>
      <c r="CD53" s="101" t="n">
        <v>2</v>
      </c>
      <c r="CE53" s="106" t="n">
        <v>25</v>
      </c>
      <c r="CF53" s="101" t="n">
        <v>13</v>
      </c>
      <c r="CG53" s="105" t="n">
        <v>0.759027777777778</v>
      </c>
      <c r="CH53" s="105" t="n">
        <v>0.775046296296296</v>
      </c>
      <c r="CI53" s="107" t="n">
        <f aca="false">CH53-CG53</f>
        <v>0.0160185185185185</v>
      </c>
      <c r="CJ53" s="101" t="n">
        <v>23</v>
      </c>
      <c r="CK53" s="101" t="n">
        <v>2</v>
      </c>
      <c r="CL53" s="101" t="n">
        <v>25</v>
      </c>
      <c r="CM53" s="101" t="n">
        <v>14</v>
      </c>
      <c r="CN53" s="105" t="n">
        <v>0.00972222222222222</v>
      </c>
      <c r="CO53" s="105" t="n">
        <v>0.0350925925925926</v>
      </c>
      <c r="CP53" s="112" t="n">
        <f aca="false">CO53-CN53</f>
        <v>0.0253703703703704</v>
      </c>
      <c r="CQ53" s="101" t="n">
        <v>28</v>
      </c>
      <c r="CR53" s="101" t="n">
        <v>2</v>
      </c>
      <c r="CS53" s="101" t="n">
        <v>25</v>
      </c>
      <c r="CT53" s="101" t="s">
        <v>8</v>
      </c>
      <c r="CU53" s="105" t="s">
        <v>8</v>
      </c>
      <c r="CV53" s="105" t="s">
        <v>8</v>
      </c>
      <c r="CW53" s="105" t="s">
        <v>8</v>
      </c>
      <c r="CX53" s="101" t="n">
        <v>0</v>
      </c>
      <c r="CY53" s="101" t="n">
        <v>0</v>
      </c>
      <c r="CZ53" s="101" t="n">
        <v>0</v>
      </c>
      <c r="DA53" s="108"/>
      <c r="DB53" s="108"/>
      <c r="DC53" s="108"/>
      <c r="DD53" s="108"/>
      <c r="DE53" s="108"/>
      <c r="DF53" s="108"/>
      <c r="DG53" s="108"/>
      <c r="DH53" s="108"/>
      <c r="DI53" s="108"/>
      <c r="DJ53" s="108"/>
      <c r="DK53" s="108"/>
      <c r="DL53" s="108"/>
      <c r="DM53" s="108"/>
      <c r="DN53" s="108"/>
      <c r="DO53" s="108"/>
      <c r="DP53" s="108"/>
      <c r="DQ53" s="108"/>
      <c r="DR53" s="108"/>
      <c r="DS53" s="108"/>
      <c r="DT53" s="108"/>
      <c r="DU53" s="108"/>
      <c r="DV53" s="108"/>
      <c r="DW53" s="108"/>
      <c r="DX53" s="108"/>
      <c r="DY53" s="108"/>
      <c r="DZ53" s="108"/>
      <c r="EA53" s="108"/>
      <c r="EB53" s="108"/>
      <c r="EC53" s="108"/>
      <c r="ED53" s="108"/>
      <c r="EE53" s="108"/>
      <c r="EF53" s="108"/>
      <c r="EG53" s="108"/>
      <c r="EH53" s="108"/>
      <c r="EI53" s="108"/>
      <c r="EJ53" s="108"/>
      <c r="EK53" s="108"/>
      <c r="EL53" s="108"/>
      <c r="EM53" s="108"/>
      <c r="EN53" s="108"/>
      <c r="EO53" s="108"/>
      <c r="EP53" s="108"/>
      <c r="EQ53" s="108"/>
      <c r="ER53" s="108"/>
      <c r="ES53" s="108"/>
      <c r="ET53" s="108"/>
      <c r="EU53" s="108"/>
      <c r="EV53" s="108"/>
      <c r="EW53" s="108"/>
      <c r="EX53" s="108"/>
      <c r="EY53" s="108"/>
      <c r="EZ53" s="108"/>
      <c r="FA53" s="108"/>
      <c r="FB53" s="108"/>
      <c r="FC53" s="108"/>
      <c r="FD53" s="108"/>
      <c r="FE53" s="108"/>
      <c r="FF53" s="108"/>
      <c r="FG53" s="108"/>
      <c r="FH53" s="108"/>
      <c r="FI53" s="108"/>
      <c r="FJ53" s="108"/>
      <c r="FK53" s="108"/>
      <c r="FL53" s="108"/>
      <c r="FM53" s="108"/>
      <c r="FN53" s="108"/>
      <c r="FO53" s="108"/>
      <c r="FP53" s="108"/>
      <c r="FQ53" s="108"/>
      <c r="FR53" s="108"/>
      <c r="FS53" s="108"/>
      <c r="FT53" s="108"/>
      <c r="FU53" s="108"/>
      <c r="FV53" s="108"/>
      <c r="FW53" s="109"/>
      <c r="FX53" s="109"/>
      <c r="FY53" s="109"/>
      <c r="FZ53" s="109"/>
      <c r="GA53" s="109"/>
      <c r="GB53" s="109"/>
      <c r="GC53" s="109"/>
      <c r="GD53" s="109"/>
      <c r="GE53" s="109"/>
      <c r="GF53" s="109"/>
      <c r="GG53" s="109"/>
      <c r="GH53" s="109"/>
      <c r="GI53" s="109"/>
      <c r="GJ53" s="109"/>
      <c r="GK53" s="109"/>
      <c r="GL53" s="109"/>
      <c r="GM53" s="109"/>
      <c r="GN53" s="109"/>
      <c r="GO53" s="109"/>
      <c r="GP53" s="109"/>
      <c r="GQ53" s="109"/>
      <c r="GR53" s="109"/>
      <c r="GS53" s="109"/>
      <c r="GT53" s="109"/>
      <c r="GU53" s="109"/>
      <c r="GV53" s="109"/>
      <c r="GW53" s="109"/>
      <c r="GX53" s="109"/>
      <c r="GY53" s="109"/>
      <c r="GZ53" s="109"/>
      <c r="HA53" s="109"/>
      <c r="HB53" s="109"/>
      <c r="HC53" s="109"/>
      <c r="HD53" s="109"/>
      <c r="HE53" s="109"/>
      <c r="HF53" s="109"/>
      <c r="HG53" s="109"/>
      <c r="HH53" s="109"/>
      <c r="HI53" s="109"/>
      <c r="HJ53" s="109"/>
      <c r="HK53" s="109"/>
      <c r="HL53" s="109"/>
      <c r="HM53" s="109"/>
      <c r="HN53" s="109"/>
      <c r="HO53" s="109"/>
      <c r="HP53" s="109"/>
      <c r="HQ53" s="109"/>
      <c r="HR53" s="109"/>
      <c r="HS53" s="109"/>
      <c r="HT53" s="109"/>
      <c r="HU53" s="109"/>
      <c r="HV53" s="109"/>
      <c r="HW53" s="109"/>
      <c r="HX53" s="109"/>
      <c r="HY53" s="109"/>
      <c r="HZ53" s="109"/>
      <c r="IA53" s="109"/>
      <c r="IB53" s="109"/>
      <c r="IC53" s="109"/>
      <c r="ID53" s="109"/>
      <c r="IE53" s="109"/>
      <c r="IF53" s="109"/>
      <c r="IG53" s="109"/>
      <c r="IH53" s="109"/>
      <c r="II53" s="109"/>
      <c r="IJ53" s="109"/>
      <c r="IK53" s="109"/>
      <c r="IL53" s="109"/>
      <c r="IM53" s="109"/>
      <c r="IN53" s="109"/>
      <c r="IO53" s="109"/>
      <c r="IP53" s="109"/>
      <c r="IQ53" s="109"/>
      <c r="IR53" s="109"/>
      <c r="IS53" s="109"/>
      <c r="IT53" s="109"/>
      <c r="IU53" s="109"/>
      <c r="IV53" s="109"/>
      <c r="IW53" s="109"/>
      <c r="IX53" s="109"/>
      <c r="IY53" s="109"/>
      <c r="IZ53" s="109"/>
      <c r="JA53" s="109"/>
      <c r="JB53" s="109"/>
      <c r="JC53" s="109"/>
      <c r="JD53" s="109"/>
      <c r="JE53" s="109"/>
      <c r="JF53" s="109"/>
      <c r="JG53" s="109"/>
      <c r="JH53" s="109"/>
      <c r="JI53" s="109"/>
      <c r="JJ53" s="109"/>
      <c r="JK53" s="109"/>
      <c r="JL53" s="109"/>
      <c r="JM53" s="109"/>
      <c r="JN53" s="109"/>
      <c r="JO53" s="109"/>
      <c r="JP53" s="109"/>
      <c r="JQ53" s="109"/>
      <c r="JR53" s="109"/>
      <c r="JS53" s="109"/>
      <c r="JT53" s="109"/>
      <c r="JU53" s="109"/>
      <c r="JV53" s="109"/>
      <c r="JW53" s="109"/>
      <c r="JX53" s="109"/>
      <c r="JY53" s="109"/>
      <c r="JZ53" s="109"/>
      <c r="KA53" s="109"/>
      <c r="KB53" s="109"/>
      <c r="KC53" s="109"/>
      <c r="KD53" s="109"/>
      <c r="KE53" s="109"/>
      <c r="KF53" s="109"/>
      <c r="KG53" s="109"/>
      <c r="KH53" s="109"/>
      <c r="KI53" s="109"/>
      <c r="KJ53" s="109"/>
      <c r="KK53" s="109"/>
      <c r="KL53" s="109"/>
      <c r="KM53" s="109"/>
      <c r="KN53" s="109"/>
      <c r="KO53" s="109"/>
      <c r="KP53" s="109"/>
      <c r="KQ53" s="109"/>
      <c r="KR53" s="109"/>
      <c r="KS53" s="109"/>
      <c r="KT53" s="109"/>
      <c r="KU53" s="109"/>
      <c r="KV53" s="109"/>
      <c r="KW53" s="109"/>
      <c r="KX53" s="109"/>
      <c r="KY53" s="109"/>
      <c r="KZ53" s="109"/>
      <c r="LA53" s="109"/>
      <c r="LB53" s="109"/>
      <c r="LC53" s="109"/>
      <c r="LD53" s="109"/>
      <c r="LE53" s="109"/>
      <c r="LF53" s="109"/>
      <c r="LG53" s="109"/>
      <c r="LH53" s="109"/>
      <c r="LI53" s="109"/>
      <c r="LJ53" s="109"/>
      <c r="LK53" s="109"/>
      <c r="LL53" s="109"/>
      <c r="LM53" s="109"/>
      <c r="LN53" s="109"/>
      <c r="LO53" s="109"/>
      <c r="LP53" s="109"/>
      <c r="LQ53" s="109"/>
      <c r="LR53" s="109"/>
      <c r="LS53" s="109"/>
      <c r="LT53" s="109"/>
      <c r="LU53" s="109"/>
      <c r="LV53" s="109"/>
      <c r="LW53" s="109"/>
      <c r="LX53" s="109"/>
      <c r="LY53" s="109"/>
      <c r="LZ53" s="109"/>
      <c r="MA53" s="109"/>
      <c r="MB53" s="109"/>
      <c r="MC53" s="109"/>
      <c r="MD53" s="109"/>
      <c r="ME53" s="109"/>
      <c r="MF53" s="109"/>
      <c r="MG53" s="109"/>
      <c r="MH53" s="109"/>
      <c r="MI53" s="109"/>
      <c r="MJ53" s="109"/>
      <c r="MK53" s="109"/>
      <c r="ML53" s="109"/>
      <c r="MM53" s="109"/>
      <c r="MN53" s="109"/>
      <c r="MO53" s="109"/>
      <c r="MP53" s="109"/>
      <c r="MQ53" s="109"/>
      <c r="MR53" s="109"/>
      <c r="MS53" s="109"/>
      <c r="MT53" s="109"/>
      <c r="MU53" s="109"/>
      <c r="MV53" s="109"/>
      <c r="MW53" s="109"/>
      <c r="MX53" s="109"/>
      <c r="MY53" s="109"/>
      <c r="MZ53" s="109"/>
      <c r="NA53" s="109"/>
      <c r="NB53" s="109"/>
      <c r="NC53" s="109"/>
      <c r="ND53" s="109"/>
      <c r="NE53" s="109"/>
      <c r="NF53" s="109"/>
      <c r="NG53" s="109"/>
      <c r="NH53" s="109"/>
      <c r="NI53" s="109"/>
      <c r="NJ53" s="109"/>
      <c r="NK53" s="109"/>
      <c r="NL53" s="109"/>
      <c r="NM53" s="109"/>
      <c r="NN53" s="109"/>
      <c r="NO53" s="109"/>
      <c r="NP53" s="109"/>
      <c r="NQ53" s="109"/>
      <c r="NR53" s="109"/>
      <c r="NS53" s="109"/>
      <c r="NT53" s="109"/>
      <c r="NU53" s="109"/>
      <c r="NV53" s="109"/>
      <c r="NW53" s="109"/>
      <c r="NX53" s="109"/>
      <c r="NY53" s="109"/>
      <c r="NZ53" s="109"/>
      <c r="OA53" s="109"/>
      <c r="OB53" s="109"/>
      <c r="OC53" s="109"/>
      <c r="OD53" s="109"/>
      <c r="OE53" s="109"/>
      <c r="OF53" s="109"/>
      <c r="OG53" s="109"/>
      <c r="OH53" s="109"/>
      <c r="OI53" s="109"/>
      <c r="OJ53" s="109"/>
      <c r="OK53" s="109"/>
      <c r="OL53" s="109"/>
      <c r="OM53" s="109"/>
      <c r="ON53" s="109"/>
      <c r="OO53" s="109"/>
      <c r="OP53" s="109"/>
      <c r="OQ53" s="109"/>
      <c r="OR53" s="109"/>
      <c r="OS53" s="109"/>
      <c r="OT53" s="109"/>
      <c r="OU53" s="109"/>
      <c r="OV53" s="109"/>
      <c r="OW53" s="109"/>
      <c r="OX53" s="109"/>
      <c r="OY53" s="109"/>
      <c r="OZ53" s="109"/>
      <c r="PA53" s="109"/>
      <c r="PB53" s="109"/>
      <c r="PC53" s="109"/>
      <c r="PD53" s="109"/>
      <c r="PE53" s="109"/>
      <c r="PF53" s="109"/>
      <c r="PG53" s="109"/>
      <c r="PH53" s="109"/>
      <c r="PI53" s="109"/>
      <c r="PJ53" s="109"/>
      <c r="PK53" s="109"/>
      <c r="PL53" s="109"/>
      <c r="PM53" s="109"/>
      <c r="PN53" s="109"/>
      <c r="PO53" s="109"/>
      <c r="PP53" s="109"/>
      <c r="PQ53" s="109"/>
      <c r="PR53" s="109"/>
      <c r="PS53" s="109"/>
      <c r="PT53" s="109"/>
      <c r="PU53" s="109"/>
      <c r="PV53" s="109"/>
      <c r="PW53" s="109"/>
      <c r="PX53" s="109"/>
      <c r="PY53" s="109"/>
      <c r="PZ53" s="109"/>
      <c r="QA53" s="109"/>
      <c r="QB53" s="109"/>
      <c r="QC53" s="109"/>
      <c r="QD53" s="109"/>
      <c r="QE53" s="109"/>
      <c r="QF53" s="109"/>
      <c r="QG53" s="109"/>
      <c r="QH53" s="109"/>
      <c r="QI53" s="109"/>
      <c r="QJ53" s="109"/>
      <c r="QK53" s="109"/>
      <c r="QL53" s="109"/>
      <c r="QM53" s="109"/>
      <c r="QN53" s="109"/>
      <c r="QO53" s="109"/>
      <c r="QP53" s="109"/>
      <c r="QQ53" s="109"/>
      <c r="QR53" s="109"/>
      <c r="QS53" s="109"/>
      <c r="QT53" s="109"/>
      <c r="QU53" s="109"/>
      <c r="QV53" s="109"/>
      <c r="QW53" s="109"/>
      <c r="QX53" s="109"/>
      <c r="QY53" s="109"/>
      <c r="QZ53" s="109"/>
      <c r="RA53" s="109"/>
      <c r="RB53" s="109"/>
      <c r="RC53" s="109"/>
      <c r="RD53" s="109"/>
      <c r="RE53" s="109"/>
      <c r="RF53" s="109"/>
      <c r="RG53" s="109"/>
      <c r="RH53" s="109"/>
      <c r="RI53" s="109"/>
      <c r="RJ53" s="109"/>
      <c r="RK53" s="109"/>
      <c r="RL53" s="109"/>
      <c r="RM53" s="109"/>
      <c r="RN53" s="109"/>
      <c r="RO53" s="109"/>
      <c r="RP53" s="109"/>
      <c r="RQ53" s="109"/>
      <c r="RR53" s="109"/>
      <c r="RS53" s="109"/>
      <c r="RT53" s="109"/>
      <c r="RU53" s="109"/>
      <c r="RV53" s="109"/>
      <c r="RW53" s="109"/>
      <c r="RX53" s="109"/>
      <c r="RY53" s="109"/>
      <c r="RZ53" s="109"/>
      <c r="SA53" s="109"/>
      <c r="SB53" s="109"/>
      <c r="SC53" s="109"/>
      <c r="SD53" s="109"/>
      <c r="SE53" s="109"/>
      <c r="SF53" s="109"/>
      <c r="SG53" s="109"/>
      <c r="SH53" s="109"/>
      <c r="SI53" s="109"/>
      <c r="SJ53" s="109"/>
      <c r="SK53" s="109"/>
      <c r="SL53" s="109"/>
      <c r="SM53" s="109"/>
      <c r="SN53" s="109"/>
      <c r="SO53" s="109"/>
      <c r="SP53" s="109"/>
      <c r="SQ53" s="109"/>
      <c r="SR53" s="109"/>
      <c r="SS53" s="109"/>
      <c r="ST53" s="109"/>
      <c r="SU53" s="109"/>
      <c r="SV53" s="109"/>
      <c r="SW53" s="109"/>
      <c r="SX53" s="109"/>
      <c r="SY53" s="109"/>
      <c r="SZ53" s="109"/>
      <c r="TA53" s="109"/>
      <c r="TB53" s="109"/>
      <c r="TC53" s="109"/>
      <c r="TD53" s="109"/>
      <c r="TE53" s="109"/>
      <c r="TF53" s="109"/>
      <c r="TG53" s="109"/>
      <c r="TH53" s="109"/>
      <c r="TI53" s="109"/>
      <c r="TJ53" s="109"/>
      <c r="TK53" s="109"/>
      <c r="TL53" s="109"/>
      <c r="TM53" s="109"/>
      <c r="TN53" s="109"/>
      <c r="TO53" s="109"/>
      <c r="TP53" s="109"/>
      <c r="TQ53" s="109"/>
      <c r="TR53" s="109"/>
      <c r="TS53" s="109"/>
      <c r="TT53" s="109"/>
      <c r="TU53" s="109"/>
      <c r="TV53" s="109"/>
      <c r="TW53" s="109"/>
      <c r="TX53" s="109"/>
      <c r="TY53" s="109"/>
      <c r="TZ53" s="109"/>
      <c r="UA53" s="109"/>
      <c r="UB53" s="109"/>
      <c r="UC53" s="109"/>
      <c r="UD53" s="109"/>
      <c r="UE53" s="109"/>
      <c r="UF53" s="109"/>
      <c r="UG53" s="109"/>
      <c r="UH53" s="109"/>
      <c r="UI53" s="109"/>
      <c r="UJ53" s="109"/>
      <c r="UK53" s="109"/>
      <c r="UL53" s="109"/>
      <c r="UM53" s="109"/>
      <c r="UN53" s="109"/>
      <c r="UO53" s="109"/>
      <c r="UP53" s="109"/>
      <c r="UQ53" s="109"/>
      <c r="UR53" s="109"/>
      <c r="US53" s="109"/>
      <c r="UT53" s="109"/>
      <c r="UU53" s="109"/>
      <c r="UV53" s="109"/>
      <c r="UW53" s="109"/>
      <c r="UX53" s="109"/>
      <c r="UY53" s="109"/>
      <c r="UZ53" s="109"/>
      <c r="VA53" s="109"/>
      <c r="VB53" s="109"/>
      <c r="VC53" s="109"/>
      <c r="VD53" s="109"/>
      <c r="VE53" s="109"/>
      <c r="VF53" s="109"/>
      <c r="VG53" s="109"/>
      <c r="VH53" s="109"/>
      <c r="VI53" s="109"/>
      <c r="VJ53" s="109"/>
      <c r="VK53" s="109"/>
      <c r="VL53" s="109"/>
      <c r="VM53" s="109"/>
      <c r="VN53" s="109"/>
      <c r="VO53" s="109"/>
      <c r="VP53" s="109"/>
      <c r="VQ53" s="109"/>
      <c r="VR53" s="109"/>
      <c r="VS53" s="109"/>
      <c r="VT53" s="109"/>
      <c r="VU53" s="109"/>
      <c r="VV53" s="109"/>
      <c r="VW53" s="109"/>
      <c r="VX53" s="109"/>
      <c r="VY53" s="109"/>
      <c r="VZ53" s="109"/>
      <c r="WA53" s="109"/>
      <c r="WB53" s="109"/>
      <c r="WC53" s="109"/>
      <c r="WD53" s="109"/>
      <c r="WE53" s="109"/>
      <c r="WF53" s="109"/>
      <c r="WG53" s="109"/>
      <c r="WH53" s="109"/>
      <c r="WI53" s="109"/>
      <c r="WJ53" s="109"/>
      <c r="WK53" s="109"/>
      <c r="WL53" s="109"/>
      <c r="WM53" s="109"/>
      <c r="WN53" s="109"/>
      <c r="WO53" s="109"/>
      <c r="WP53" s="109"/>
      <c r="WQ53" s="109"/>
      <c r="WR53" s="109"/>
      <c r="WS53" s="109"/>
      <c r="WT53" s="109"/>
      <c r="WU53" s="109"/>
      <c r="WV53" s="109"/>
      <c r="WW53" s="109"/>
      <c r="WX53" s="109"/>
      <c r="WY53" s="109"/>
      <c r="WZ53" s="109"/>
      <c r="XA53" s="109"/>
      <c r="XB53" s="109"/>
      <c r="XC53" s="109"/>
      <c r="XD53" s="109"/>
      <c r="XE53" s="109"/>
      <c r="XF53" s="109"/>
      <c r="XG53" s="109"/>
      <c r="XH53" s="109"/>
      <c r="XI53" s="109"/>
      <c r="XJ53" s="109"/>
      <c r="XK53" s="109"/>
      <c r="XL53" s="109"/>
      <c r="XM53" s="109"/>
      <c r="XN53" s="109"/>
      <c r="XO53" s="109"/>
      <c r="XP53" s="109"/>
      <c r="XQ53" s="109"/>
      <c r="XR53" s="109"/>
      <c r="XS53" s="109"/>
      <c r="XT53" s="109"/>
      <c r="XU53" s="109"/>
      <c r="XV53" s="109"/>
      <c r="XW53" s="109"/>
      <c r="XX53" s="109"/>
      <c r="XY53" s="109"/>
      <c r="XZ53" s="109"/>
      <c r="YA53" s="109"/>
      <c r="YB53" s="109"/>
      <c r="YC53" s="109"/>
      <c r="YD53" s="109"/>
      <c r="YE53" s="109"/>
      <c r="YF53" s="109"/>
      <c r="YG53" s="109"/>
      <c r="YH53" s="109"/>
      <c r="YI53" s="109"/>
      <c r="YJ53" s="109"/>
      <c r="YK53" s="109"/>
      <c r="YL53" s="109"/>
      <c r="YM53" s="109"/>
      <c r="YN53" s="109"/>
      <c r="YO53" s="109"/>
      <c r="YP53" s="109"/>
      <c r="YQ53" s="109"/>
      <c r="YR53" s="109"/>
      <c r="YS53" s="109"/>
      <c r="YT53" s="109"/>
      <c r="YU53" s="109"/>
      <c r="YV53" s="109"/>
      <c r="YW53" s="109"/>
      <c r="YX53" s="109"/>
      <c r="YY53" s="109"/>
      <c r="YZ53" s="109"/>
      <c r="ZA53" s="109"/>
      <c r="ZB53" s="109"/>
      <c r="ZC53" s="109"/>
      <c r="ZD53" s="109"/>
      <c r="ZE53" s="109"/>
      <c r="ZF53" s="109"/>
      <c r="ZG53" s="109"/>
      <c r="ZH53" s="109"/>
      <c r="ZI53" s="109"/>
      <c r="ZJ53" s="109"/>
      <c r="ZK53" s="109"/>
      <c r="ZL53" s="109"/>
      <c r="ZM53" s="109"/>
      <c r="ZN53" s="109"/>
      <c r="ZO53" s="109"/>
      <c r="ZP53" s="109"/>
      <c r="ZQ53" s="109"/>
      <c r="ZR53" s="109"/>
      <c r="ZS53" s="109"/>
      <c r="ZT53" s="109"/>
      <c r="ZU53" s="109"/>
      <c r="ZV53" s="109"/>
      <c r="ZW53" s="109"/>
      <c r="ZX53" s="109"/>
      <c r="ZY53" s="109"/>
      <c r="ZZ53" s="109"/>
      <c r="AAA53" s="109"/>
      <c r="AAB53" s="109"/>
      <c r="AAC53" s="109"/>
      <c r="AAD53" s="109"/>
      <c r="AAE53" s="109"/>
      <c r="AAF53" s="109"/>
      <c r="AAG53" s="109"/>
      <c r="AAH53" s="109"/>
      <c r="AAI53" s="109"/>
      <c r="AAJ53" s="109"/>
      <c r="AAK53" s="109"/>
      <c r="AAL53" s="109"/>
      <c r="AAM53" s="109"/>
      <c r="AAN53" s="109"/>
      <c r="AAO53" s="109"/>
      <c r="AAP53" s="109"/>
      <c r="AAQ53" s="109"/>
      <c r="AAR53" s="109"/>
      <c r="AAS53" s="109"/>
      <c r="AAT53" s="109"/>
      <c r="AAU53" s="109"/>
      <c r="AAV53" s="109"/>
      <c r="AAW53" s="109"/>
      <c r="AAX53" s="109"/>
      <c r="AAY53" s="109"/>
      <c r="AAZ53" s="109"/>
      <c r="ABA53" s="109"/>
      <c r="ABB53" s="109"/>
      <c r="ABC53" s="109"/>
      <c r="ABD53" s="109"/>
      <c r="ABE53" s="109"/>
      <c r="ABF53" s="109"/>
      <c r="ABG53" s="109"/>
      <c r="ABH53" s="109"/>
      <c r="ABI53" s="109"/>
      <c r="ABJ53" s="109"/>
      <c r="ABK53" s="109"/>
      <c r="ABL53" s="109"/>
      <c r="ABM53" s="109"/>
      <c r="ABN53" s="109"/>
      <c r="ABO53" s="109"/>
      <c r="ABP53" s="109"/>
      <c r="ABQ53" s="109"/>
      <c r="ABR53" s="109"/>
      <c r="ABS53" s="109"/>
      <c r="ABT53" s="109"/>
      <c r="ABU53" s="109"/>
      <c r="ABV53" s="109"/>
      <c r="ABW53" s="109"/>
      <c r="ABX53" s="109"/>
      <c r="ABY53" s="109"/>
      <c r="ABZ53" s="109"/>
      <c r="ACA53" s="109"/>
      <c r="ACB53" s="109"/>
      <c r="ACC53" s="109"/>
      <c r="ACD53" s="109"/>
      <c r="ACE53" s="109"/>
      <c r="ACF53" s="109"/>
      <c r="ACG53" s="109"/>
      <c r="ACH53" s="109"/>
      <c r="ACI53" s="109"/>
      <c r="ACJ53" s="109"/>
      <c r="ACK53" s="109"/>
      <c r="ACL53" s="109"/>
      <c r="ACM53" s="109"/>
      <c r="ACN53" s="109"/>
      <c r="ACO53" s="109"/>
      <c r="ACP53" s="109"/>
      <c r="ACQ53" s="109"/>
      <c r="ACR53" s="109"/>
      <c r="ACS53" s="109"/>
      <c r="ACT53" s="109"/>
      <c r="ACU53" s="109"/>
      <c r="ACV53" s="109"/>
      <c r="ACW53" s="109"/>
      <c r="ACX53" s="109"/>
      <c r="ACY53" s="109"/>
      <c r="ACZ53" s="109"/>
      <c r="ADA53" s="109"/>
      <c r="ADB53" s="109"/>
      <c r="ADC53" s="109"/>
      <c r="ADD53" s="109"/>
      <c r="ADE53" s="109"/>
      <c r="ADF53" s="109"/>
      <c r="ADG53" s="109"/>
      <c r="ADH53" s="109"/>
      <c r="ADI53" s="109"/>
      <c r="ADJ53" s="109"/>
      <c r="ADK53" s="109"/>
      <c r="ADL53" s="109"/>
      <c r="ADM53" s="109"/>
      <c r="ADN53" s="109"/>
      <c r="ADO53" s="109"/>
      <c r="ADP53" s="109"/>
      <c r="ADQ53" s="109"/>
      <c r="ADR53" s="109"/>
      <c r="ADS53" s="109"/>
      <c r="ADT53" s="109"/>
      <c r="ADU53" s="109"/>
      <c r="ADV53" s="109"/>
      <c r="ADW53" s="109"/>
      <c r="ADX53" s="109"/>
      <c r="ADY53" s="109"/>
      <c r="ADZ53" s="109"/>
      <c r="AEA53" s="109"/>
      <c r="AEB53" s="109"/>
      <c r="AEC53" s="109"/>
      <c r="AED53" s="109"/>
      <c r="AEE53" s="109"/>
      <c r="AEF53" s="109"/>
      <c r="AEG53" s="109"/>
      <c r="AEH53" s="109"/>
      <c r="AEI53" s="109"/>
      <c r="AEJ53" s="109"/>
      <c r="AEK53" s="109"/>
      <c r="AEL53" s="109"/>
      <c r="AEM53" s="109"/>
      <c r="AEN53" s="109"/>
      <c r="AEO53" s="109"/>
      <c r="AEP53" s="109"/>
      <c r="AEQ53" s="109"/>
      <c r="AER53" s="109"/>
      <c r="AES53" s="109"/>
      <c r="AET53" s="109"/>
      <c r="AEU53" s="109"/>
      <c r="AEV53" s="109"/>
      <c r="AEW53" s="109"/>
      <c r="AEX53" s="109"/>
      <c r="AEY53" s="109"/>
      <c r="AEZ53" s="109"/>
      <c r="AFA53" s="109"/>
      <c r="AFB53" s="109"/>
      <c r="AFC53" s="109"/>
      <c r="AFD53" s="109"/>
      <c r="AFE53" s="109"/>
      <c r="AFF53" s="109"/>
      <c r="AFG53" s="109"/>
      <c r="AFH53" s="109"/>
      <c r="AFI53" s="109"/>
      <c r="AFJ53" s="109"/>
      <c r="AFK53" s="109"/>
      <c r="AFL53" s="109"/>
      <c r="AFM53" s="109"/>
      <c r="AFN53" s="109"/>
      <c r="AFO53" s="109"/>
      <c r="AFP53" s="109"/>
      <c r="AFQ53" s="109"/>
      <c r="AFR53" s="109"/>
      <c r="AFS53" s="109"/>
      <c r="AFT53" s="109"/>
      <c r="AFU53" s="109"/>
      <c r="AFV53" s="109"/>
      <c r="AFW53" s="109"/>
      <c r="AFX53" s="109"/>
      <c r="AFY53" s="109"/>
      <c r="AFZ53" s="109"/>
      <c r="AGA53" s="109"/>
      <c r="AGB53" s="109"/>
      <c r="AGC53" s="109"/>
      <c r="AGD53" s="109"/>
      <c r="AGE53" s="109"/>
      <c r="AGF53" s="109"/>
      <c r="AGG53" s="109"/>
      <c r="AGH53" s="109"/>
      <c r="AGI53" s="109"/>
      <c r="AGJ53" s="109"/>
      <c r="AGK53" s="109"/>
      <c r="AGL53" s="109"/>
      <c r="AGM53" s="109"/>
      <c r="AGN53" s="109"/>
      <c r="AGO53" s="110"/>
      <c r="AGP53" s="110"/>
      <c r="AGQ53" s="110"/>
      <c r="AGR53" s="110"/>
      <c r="AGS53" s="110"/>
      <c r="AGT53" s="110"/>
      <c r="AGU53" s="110"/>
      <c r="AGV53" s="110"/>
      <c r="AGW53" s="110"/>
      <c r="AGX53" s="110"/>
      <c r="AGY53" s="110"/>
      <c r="AGZ53" s="110"/>
      <c r="AHA53" s="110"/>
      <c r="AHB53" s="110"/>
      <c r="AHC53" s="110"/>
      <c r="AHD53" s="110"/>
      <c r="AHE53" s="110"/>
      <c r="AHF53" s="110"/>
      <c r="AHG53" s="110"/>
      <c r="AHH53" s="110"/>
      <c r="AHI53" s="110"/>
      <c r="AHJ53" s="110"/>
      <c r="AHK53" s="110"/>
      <c r="AHL53" s="110"/>
      <c r="AHM53" s="110"/>
      <c r="AHN53" s="110"/>
      <c r="AHO53" s="110"/>
      <c r="AHP53" s="110"/>
      <c r="AHQ53" s="110"/>
      <c r="AHR53" s="110"/>
      <c r="AHS53" s="110"/>
      <c r="AHT53" s="110"/>
      <c r="AHU53" s="110"/>
      <c r="AHV53" s="110"/>
      <c r="AHW53" s="110"/>
      <c r="AHX53" s="110"/>
      <c r="AHY53" s="110"/>
      <c r="AHZ53" s="110"/>
      <c r="AIA53" s="111"/>
      <c r="AIB53" s="111"/>
      <c r="AIC53" s="111"/>
      <c r="AID53" s="111"/>
      <c r="AIE53" s="111"/>
      <c r="AIF53" s="111"/>
      <c r="AIG53" s="111"/>
      <c r="AIH53" s="111"/>
      <c r="AII53" s="111"/>
      <c r="AIJ53" s="111"/>
      <c r="AIK53" s="111"/>
      <c r="AIL53" s="111"/>
      <c r="AIM53" s="111"/>
      <c r="AIN53" s="111"/>
      <c r="AIO53" s="111"/>
      <c r="AIP53" s="111"/>
      <c r="AIQ53" s="111"/>
      <c r="AIR53" s="111"/>
      <c r="AIS53" s="111"/>
      <c r="AIT53" s="111"/>
      <c r="AIU53" s="111"/>
      <c r="AIV53" s="111"/>
      <c r="AIW53" s="111"/>
      <c r="AIX53" s="111"/>
      <c r="AIY53" s="111"/>
      <c r="AIZ53" s="111"/>
      <c r="AJA53" s="111"/>
      <c r="AJB53" s="111"/>
      <c r="AJC53" s="111"/>
      <c r="AJD53" s="111"/>
      <c r="AJE53" s="111"/>
      <c r="AJF53" s="111"/>
      <c r="AJG53" s="111"/>
      <c r="AJH53" s="111"/>
      <c r="AJI53" s="111"/>
      <c r="AJJ53" s="111"/>
      <c r="AJK53" s="111"/>
      <c r="AJL53" s="111"/>
      <c r="AJM53" s="111"/>
      <c r="AJN53" s="111"/>
      <c r="AJO53" s="111"/>
      <c r="AJP53" s="111"/>
      <c r="AJQ53" s="111"/>
      <c r="AJR53" s="111"/>
      <c r="AJS53" s="111"/>
      <c r="AJT53" s="111"/>
      <c r="AJU53" s="111"/>
      <c r="AJV53" s="111"/>
      <c r="AJW53" s="111"/>
      <c r="AJX53" s="111"/>
      <c r="AJY53" s="111"/>
      <c r="AJZ53" s="111"/>
      <c r="AKA53" s="111"/>
      <c r="AKB53" s="111"/>
      <c r="AKC53" s="111"/>
      <c r="AKD53" s="111"/>
      <c r="AKE53" s="111"/>
      <c r="AKF53" s="111"/>
      <c r="AKG53" s="111"/>
      <c r="AKH53" s="111"/>
      <c r="AKI53" s="111"/>
      <c r="AKJ53" s="111"/>
      <c r="AKK53" s="111"/>
      <c r="AKL53" s="111"/>
      <c r="AKM53" s="111"/>
      <c r="AKN53" s="111"/>
      <c r="AKO53" s="111"/>
      <c r="AKP53" s="111"/>
      <c r="AKQ53" s="111"/>
      <c r="AKR53" s="111"/>
      <c r="AKS53" s="111"/>
      <c r="AKT53" s="111"/>
      <c r="AKU53" s="111"/>
      <c r="AKV53" s="111"/>
      <c r="AKW53" s="111"/>
      <c r="AKX53" s="111"/>
      <c r="AKY53" s="111"/>
      <c r="AKZ53" s="111"/>
      <c r="ALA53" s="111"/>
      <c r="ALB53" s="111"/>
      <c r="ALC53" s="111"/>
      <c r="ALD53" s="111"/>
      <c r="ALE53" s="111"/>
      <c r="ALF53" s="111"/>
      <c r="ALG53" s="111"/>
      <c r="ALH53" s="111"/>
      <c r="ALI53" s="111"/>
      <c r="ALJ53" s="111"/>
      <c r="ALK53" s="111"/>
      <c r="ALL53" s="111"/>
      <c r="ALM53" s="111"/>
      <c r="ALN53" s="111"/>
      <c r="ALO53" s="111"/>
      <c r="ALP53" s="111"/>
      <c r="ALQ53" s="111"/>
      <c r="ALR53" s="111"/>
      <c r="ALS53" s="111"/>
      <c r="ALT53" s="111"/>
      <c r="ALU53" s="111"/>
      <c r="ALV53" s="111"/>
      <c r="ALW53" s="111"/>
      <c r="ALX53" s="111"/>
      <c r="ALY53" s="111"/>
      <c r="XET53" s="109"/>
      <c r="XEU53" s="109"/>
      <c r="XEV53" s="109"/>
      <c r="XEW53" s="109"/>
      <c r="XEX53" s="109"/>
      <c r="XEY53" s="109"/>
      <c r="XEZ53" s="109"/>
      <c r="XFA53" s="109"/>
      <c r="XFB53" s="109"/>
      <c r="XFC53" s="109"/>
      <c r="XFD53" s="109"/>
    </row>
    <row r="54" s="123" customFormat="true" ht="12" hidden="false" customHeight="true" outlineLevel="0" collapsed="false">
      <c r="A54" s="114" t="s">
        <v>161</v>
      </c>
      <c r="B54" s="114" t="s">
        <v>162</v>
      </c>
      <c r="C54" s="114" t="s">
        <v>114</v>
      </c>
      <c r="D54" s="115" t="n">
        <v>1955</v>
      </c>
      <c r="E54" s="115" t="n">
        <f aca="true">YEAR(TODAY())-D54</f>
        <v>71</v>
      </c>
      <c r="F54" s="115" t="s">
        <v>46</v>
      </c>
      <c r="G54" s="115" t="s">
        <v>163</v>
      </c>
      <c r="H54" s="116" t="n">
        <v>13</v>
      </c>
      <c r="I54" s="116" t="n">
        <v>1</v>
      </c>
      <c r="J54" s="3" t="n">
        <f aca="false">IF(COUNT(L54:V54)&lt;7,W54,LARGE(L54:V54,1)+LARGE(L54:V54,2)+LARGE(L54:V54,3)+LARGE(L54:V54,4)+LARGE(L54:V54,5)+LARGE(L54:V54,6)+LARGE(L54:V54,7))</f>
        <v>30</v>
      </c>
      <c r="K54" s="3" t="n">
        <v>0</v>
      </c>
      <c r="L54" s="117" t="n">
        <f aca="false">AE54</f>
        <v>0</v>
      </c>
      <c r="M54" s="3" t="n">
        <v>0</v>
      </c>
      <c r="N54" s="3" t="n">
        <f aca="false">AS54</f>
        <v>0</v>
      </c>
      <c r="O54" s="3" t="n">
        <v>0</v>
      </c>
      <c r="P54" s="3" t="n">
        <f aca="false">BH54</f>
        <v>0</v>
      </c>
      <c r="Q54" s="3"/>
      <c r="R54" s="3" t="n">
        <f aca="false">BX54</f>
        <v>0</v>
      </c>
      <c r="S54" s="3"/>
      <c r="T54" s="3" t="n">
        <f aca="false">CL54</f>
        <v>0</v>
      </c>
      <c r="U54" s="3" t="str">
        <f aca="false">CS54</f>
        <v> </v>
      </c>
      <c r="V54" s="3" t="n">
        <f aca="false">CZ54</f>
        <v>30</v>
      </c>
      <c r="W54" s="3" t="n">
        <f aca="false">SUM(L54:V54)</f>
        <v>30</v>
      </c>
      <c r="X54" s="3" t="n">
        <f aca="false">W54-J54</f>
        <v>0</v>
      </c>
      <c r="Y54" s="3" t="n">
        <v>0</v>
      </c>
      <c r="Z54" s="3" t="n">
        <v>0</v>
      </c>
      <c r="AA54" s="3" t="n">
        <v>0</v>
      </c>
      <c r="AB54" s="3" t="n">
        <v>0</v>
      </c>
      <c r="AC54" s="3" t="n">
        <v>0</v>
      </c>
      <c r="AD54" s="3" t="n">
        <v>0</v>
      </c>
      <c r="AE54" s="3" t="n">
        <v>0</v>
      </c>
      <c r="AF54" s="3" t="n">
        <v>0</v>
      </c>
      <c r="AG54" s="3" t="n">
        <v>0</v>
      </c>
      <c r="AH54" s="3" t="n">
        <v>0</v>
      </c>
      <c r="AI54" s="3" t="n">
        <v>0</v>
      </c>
      <c r="AJ54" s="3" t="n">
        <v>0</v>
      </c>
      <c r="AK54" s="3" t="n">
        <v>0</v>
      </c>
      <c r="AL54" s="3" t="n">
        <v>0</v>
      </c>
      <c r="AM54" s="3" t="n">
        <v>0</v>
      </c>
      <c r="AN54" s="3" t="n">
        <v>0</v>
      </c>
      <c r="AO54" s="3" t="n">
        <v>0</v>
      </c>
      <c r="AP54" s="3" t="n">
        <v>0</v>
      </c>
      <c r="AQ54" s="3" t="n">
        <v>0</v>
      </c>
      <c r="AR54" s="3" t="n">
        <v>0</v>
      </c>
      <c r="AS54" s="3" t="n">
        <v>0</v>
      </c>
      <c r="AT54" s="3" t="n">
        <v>0</v>
      </c>
      <c r="AU54" s="3" t="n">
        <v>0</v>
      </c>
      <c r="AV54" s="3" t="n">
        <v>0</v>
      </c>
      <c r="AW54" s="3" t="n">
        <v>0</v>
      </c>
      <c r="AX54" s="3" t="n">
        <v>0</v>
      </c>
      <c r="AY54" s="3" t="n">
        <v>0</v>
      </c>
      <c r="AZ54" s="3" t="n">
        <v>0</v>
      </c>
      <c r="BA54" s="3" t="n">
        <v>0</v>
      </c>
      <c r="BB54" s="3" t="n">
        <v>0</v>
      </c>
      <c r="BC54" s="3" t="n">
        <v>0</v>
      </c>
      <c r="BD54" s="3" t="n">
        <v>0</v>
      </c>
      <c r="BE54" s="3" t="n">
        <v>0</v>
      </c>
      <c r="BF54" s="3" t="n">
        <v>0</v>
      </c>
      <c r="BG54" s="3" t="n">
        <v>0</v>
      </c>
      <c r="BH54" s="3" t="n">
        <v>0</v>
      </c>
      <c r="BI54" s="3" t="n">
        <v>0</v>
      </c>
      <c r="BJ54" s="3" t="n">
        <v>0</v>
      </c>
      <c r="BK54" s="3" t="n">
        <v>0</v>
      </c>
      <c r="BL54" s="3" t="n">
        <v>0</v>
      </c>
      <c r="BM54" s="3" t="n">
        <v>0</v>
      </c>
      <c r="BN54" s="3" t="n">
        <v>0</v>
      </c>
      <c r="BO54" s="3" t="n">
        <v>0</v>
      </c>
      <c r="BP54" s="3" t="n">
        <v>0</v>
      </c>
      <c r="BQ54" s="3" t="n">
        <v>0</v>
      </c>
      <c r="BR54" s="3" t="n">
        <v>0</v>
      </c>
      <c r="BS54" s="118" t="n">
        <v>0</v>
      </c>
      <c r="BT54" s="118" t="n">
        <v>0</v>
      </c>
      <c r="BU54" s="119"/>
      <c r="BV54" s="3" t="n">
        <v>0</v>
      </c>
      <c r="BW54" s="3" t="n">
        <v>0</v>
      </c>
      <c r="BX54" s="3" t="n">
        <v>0</v>
      </c>
      <c r="BY54" s="3" t="s">
        <v>50</v>
      </c>
      <c r="BZ54" s="120" t="s">
        <v>8</v>
      </c>
      <c r="CA54" s="120" t="s">
        <v>8</v>
      </c>
      <c r="CB54" s="120"/>
      <c r="CC54" s="3" t="n">
        <v>0</v>
      </c>
      <c r="CD54" s="3" t="n">
        <v>0</v>
      </c>
      <c r="CE54" s="3" t="n">
        <v>0</v>
      </c>
      <c r="CF54" s="3"/>
      <c r="CG54" s="120"/>
      <c r="CH54" s="120"/>
      <c r="CI54" s="121" t="s">
        <v>8</v>
      </c>
      <c r="CJ54" s="3"/>
      <c r="CK54" s="3"/>
      <c r="CL54" s="3"/>
      <c r="CM54" s="3" t="s">
        <v>50</v>
      </c>
      <c r="CN54" s="120" t="s">
        <v>8</v>
      </c>
      <c r="CO54" s="120" t="s">
        <v>8</v>
      </c>
      <c r="CP54" s="121" t="s">
        <v>8</v>
      </c>
      <c r="CQ54" s="3" t="s">
        <v>8</v>
      </c>
      <c r="CR54" s="3" t="s">
        <v>8</v>
      </c>
      <c r="CS54" s="3" t="s">
        <v>8</v>
      </c>
      <c r="CT54" s="3" t="n">
        <v>10</v>
      </c>
      <c r="CU54" s="120" t="n">
        <v>0.715277777777778</v>
      </c>
      <c r="CV54" s="120" t="n">
        <v>0.733599537037037</v>
      </c>
      <c r="CW54" s="120" t="n">
        <f aca="false">CV54-CU54</f>
        <v>0.0183217592592593</v>
      </c>
      <c r="CX54" s="3" t="n">
        <v>35</v>
      </c>
      <c r="CY54" s="3" t="n">
        <v>1</v>
      </c>
      <c r="CZ54" s="3" t="n">
        <v>30</v>
      </c>
      <c r="DA54" s="122"/>
      <c r="DB54" s="122"/>
      <c r="DC54" s="122"/>
      <c r="DD54" s="122"/>
      <c r="DE54" s="122"/>
      <c r="DF54" s="122"/>
      <c r="DG54" s="122"/>
      <c r="DH54" s="122"/>
      <c r="DI54" s="122"/>
      <c r="DJ54" s="122"/>
      <c r="DK54" s="122"/>
      <c r="DL54" s="122"/>
      <c r="DM54" s="122"/>
      <c r="DN54" s="122"/>
      <c r="DO54" s="122"/>
      <c r="DP54" s="122"/>
      <c r="DQ54" s="122"/>
      <c r="DR54" s="122"/>
      <c r="DS54" s="122"/>
      <c r="DT54" s="122"/>
      <c r="DU54" s="122"/>
      <c r="DV54" s="122"/>
      <c r="DW54" s="122"/>
      <c r="DX54" s="122"/>
      <c r="DY54" s="122"/>
      <c r="DZ54" s="122"/>
      <c r="EA54" s="122"/>
      <c r="EB54" s="122"/>
      <c r="EC54" s="122"/>
      <c r="ED54" s="122"/>
      <c r="EE54" s="122"/>
      <c r="EF54" s="122"/>
      <c r="EG54" s="122"/>
      <c r="EH54" s="122"/>
      <c r="EI54" s="122"/>
      <c r="EJ54" s="122"/>
      <c r="EK54" s="122"/>
      <c r="EL54" s="122"/>
      <c r="EM54" s="122"/>
      <c r="EN54" s="122"/>
      <c r="EO54" s="122"/>
      <c r="EP54" s="122"/>
      <c r="EQ54" s="122"/>
      <c r="ER54" s="122"/>
      <c r="ES54" s="122"/>
      <c r="ET54" s="122"/>
      <c r="EU54" s="122"/>
      <c r="EV54" s="122"/>
      <c r="EW54" s="122"/>
      <c r="EX54" s="122"/>
      <c r="EY54" s="122"/>
      <c r="EZ54" s="122"/>
      <c r="FA54" s="122"/>
      <c r="FB54" s="122"/>
      <c r="FC54" s="122"/>
      <c r="FD54" s="122"/>
      <c r="FE54" s="122"/>
      <c r="FF54" s="122"/>
      <c r="FG54" s="122"/>
      <c r="FH54" s="122"/>
      <c r="FI54" s="122"/>
      <c r="FJ54" s="122"/>
      <c r="FK54" s="122"/>
      <c r="FL54" s="122"/>
      <c r="FM54" s="122"/>
      <c r="FN54" s="122"/>
      <c r="FO54" s="122"/>
      <c r="FP54" s="122"/>
      <c r="FQ54" s="122"/>
      <c r="FR54" s="122"/>
      <c r="FS54" s="122"/>
      <c r="FT54" s="122"/>
      <c r="FU54" s="122"/>
      <c r="FV54" s="122"/>
      <c r="AGO54" s="16"/>
      <c r="AGP54" s="16"/>
      <c r="AGQ54" s="16"/>
      <c r="AGR54" s="16"/>
      <c r="AGS54" s="16"/>
      <c r="AGT54" s="16"/>
      <c r="AGU54" s="16"/>
      <c r="AGV54" s="16"/>
      <c r="AGW54" s="16"/>
      <c r="AGX54" s="16"/>
      <c r="AGY54" s="16"/>
      <c r="AGZ54" s="16"/>
      <c r="AHA54" s="16"/>
      <c r="AHB54" s="16"/>
      <c r="AHC54" s="16"/>
      <c r="AHD54" s="16"/>
      <c r="AHE54" s="16"/>
      <c r="AHF54" s="16"/>
      <c r="AHG54" s="16"/>
      <c r="AHH54" s="16"/>
      <c r="AHI54" s="16"/>
      <c r="AHJ54" s="16"/>
      <c r="AHK54" s="16"/>
      <c r="AHL54" s="16"/>
      <c r="AHM54" s="16"/>
      <c r="AHN54" s="16"/>
      <c r="AHO54" s="16"/>
      <c r="AHP54" s="16"/>
      <c r="AHQ54" s="16"/>
      <c r="AHR54" s="16"/>
      <c r="AHS54" s="16"/>
      <c r="AHT54" s="16"/>
      <c r="AHU54" s="16"/>
      <c r="AHV54" s="16"/>
      <c r="AHW54" s="16"/>
      <c r="AHX54" s="16"/>
      <c r="AHY54" s="16"/>
      <c r="AHZ54" s="16"/>
      <c r="AIA54" s="17"/>
      <c r="AIB54" s="17"/>
      <c r="AIC54" s="17"/>
      <c r="AID54" s="17"/>
      <c r="AIE54" s="17"/>
      <c r="AIF54" s="17"/>
      <c r="AIG54" s="17"/>
      <c r="AIH54" s="17"/>
      <c r="AII54" s="17"/>
      <c r="AIJ54" s="17"/>
      <c r="AIK54" s="17"/>
      <c r="AIL54" s="17"/>
      <c r="AIM54" s="17"/>
      <c r="AIN54" s="17"/>
      <c r="AIO54" s="17"/>
      <c r="AIP54" s="17"/>
      <c r="AIQ54" s="17"/>
      <c r="AIR54" s="17"/>
      <c r="AIS54" s="17"/>
      <c r="AIT54" s="17"/>
      <c r="AIU54" s="17"/>
      <c r="AIV54" s="17"/>
      <c r="AIW54" s="17"/>
      <c r="AIX54" s="17"/>
      <c r="AIY54" s="17"/>
      <c r="AIZ54" s="17"/>
      <c r="AJA54" s="17"/>
      <c r="AJB54" s="17"/>
      <c r="AJC54" s="17"/>
      <c r="AJD54" s="17"/>
      <c r="AJE54" s="17"/>
      <c r="AJF54" s="17"/>
      <c r="AJG54" s="17"/>
      <c r="AJH54" s="17"/>
      <c r="AJI54" s="17"/>
      <c r="AJJ54" s="17"/>
      <c r="AJK54" s="17"/>
      <c r="AJL54" s="17"/>
      <c r="AJM54" s="17"/>
      <c r="AJN54" s="17"/>
      <c r="AJO54" s="17"/>
      <c r="AJP54" s="17"/>
      <c r="AJQ54" s="17"/>
      <c r="AJR54" s="17"/>
      <c r="AJS54" s="17"/>
      <c r="AJT54" s="17"/>
      <c r="AJU54" s="17"/>
      <c r="AJV54" s="17"/>
      <c r="AJW54" s="17"/>
      <c r="AJX54" s="17"/>
      <c r="AJY54" s="17"/>
      <c r="AJZ54" s="17"/>
      <c r="AKA54" s="17"/>
      <c r="AKB54" s="17"/>
      <c r="AKC54" s="17"/>
      <c r="AKD54" s="17"/>
      <c r="AKE54" s="17"/>
      <c r="AKF54" s="17"/>
      <c r="AKG54" s="17"/>
      <c r="AKH54" s="17"/>
      <c r="AKI54" s="17"/>
      <c r="AKJ54" s="17"/>
      <c r="AKK54" s="17"/>
      <c r="AKL54" s="17"/>
      <c r="AKM54" s="17"/>
      <c r="AKN54" s="17"/>
      <c r="AKO54" s="17"/>
      <c r="AKP54" s="17"/>
      <c r="AKQ54" s="17"/>
      <c r="AKR54" s="17"/>
      <c r="AKS54" s="17"/>
      <c r="AKT54" s="17"/>
      <c r="AKU54" s="17"/>
      <c r="AKV54" s="17"/>
      <c r="AKW54" s="17"/>
      <c r="AKX54" s="17"/>
      <c r="AKY54" s="17"/>
      <c r="AKZ54" s="17"/>
      <c r="ALA54" s="17"/>
      <c r="ALB54" s="17"/>
      <c r="ALC54" s="17"/>
      <c r="ALD54" s="17"/>
      <c r="ALE54" s="17"/>
      <c r="ALF54" s="17"/>
      <c r="ALG54" s="17"/>
      <c r="ALH54" s="17"/>
      <c r="ALI54" s="17"/>
      <c r="ALJ54" s="17"/>
      <c r="ALK54" s="17"/>
      <c r="ALL54" s="17"/>
      <c r="ALM54" s="17"/>
      <c r="ALN54" s="17"/>
      <c r="ALO54" s="17"/>
      <c r="ALP54" s="17"/>
      <c r="ALQ54" s="17"/>
      <c r="ALR54" s="17"/>
      <c r="ALS54" s="17"/>
      <c r="ALT54" s="17"/>
      <c r="ALU54" s="17"/>
      <c r="ALV54" s="17"/>
      <c r="ALW54" s="17"/>
      <c r="ALX54" s="17"/>
      <c r="ALY54" s="17"/>
      <c r="XET54" s="17"/>
      <c r="XEU54" s="17"/>
      <c r="XEV54" s="17"/>
      <c r="XEW54" s="17"/>
      <c r="XEX54" s="17"/>
      <c r="XEY54" s="17"/>
      <c r="XEZ54" s="17"/>
      <c r="XFA54" s="17"/>
      <c r="XFB54" s="17"/>
      <c r="XFC54" s="17"/>
      <c r="XFD54" s="17"/>
    </row>
    <row r="55" s="135" customFormat="true" ht="12" hidden="false" customHeight="true" outlineLevel="0" collapsed="false">
      <c r="A55" s="124" t="s">
        <v>164</v>
      </c>
      <c r="B55" s="124" t="s">
        <v>165</v>
      </c>
      <c r="C55" s="124" t="s">
        <v>166</v>
      </c>
      <c r="D55" s="125" t="n">
        <v>2009</v>
      </c>
      <c r="E55" s="125" t="n">
        <f aca="true">YEAR(TODAY())-D55</f>
        <v>17</v>
      </c>
      <c r="F55" s="125" t="s">
        <v>46</v>
      </c>
      <c r="G55" s="125" t="s">
        <v>167</v>
      </c>
      <c r="H55" s="126" t="n">
        <v>15</v>
      </c>
      <c r="I55" s="126" t="n">
        <v>1</v>
      </c>
      <c r="J55" s="127" t="n">
        <f aca="false">IF(COUNT(L55:V55)&lt;7,W55,LARGE(L55:V55,1)+LARGE(L55:V55,2)+LARGE(L55:V55,3)+LARGE(L55:V55,4)+LARGE(L55:V55,5)+LARGE(L55:V55,6)+LARGE(L55:V55,7))</f>
        <v>85</v>
      </c>
      <c r="K55" s="127"/>
      <c r="L55" s="128" t="n">
        <f aca="false">AE55</f>
        <v>0</v>
      </c>
      <c r="M55" s="127"/>
      <c r="N55" s="127" t="n">
        <f aca="false">AS55</f>
        <v>0</v>
      </c>
      <c r="O55" s="127" t="n">
        <v>0</v>
      </c>
      <c r="P55" s="127"/>
      <c r="Q55" s="127"/>
      <c r="R55" s="127" t="str">
        <f aca="false">BX55</f>
        <v> </v>
      </c>
      <c r="S55" s="127" t="n">
        <f aca="false">CE55</f>
        <v>30</v>
      </c>
      <c r="T55" s="127" t="n">
        <f aca="false">CL55</f>
        <v>30</v>
      </c>
      <c r="U55" s="127" t="n">
        <f aca="false">CS55</f>
        <v>25</v>
      </c>
      <c r="V55" s="127" t="n">
        <f aca="false">CZ55</f>
        <v>0</v>
      </c>
      <c r="W55" s="127" t="n">
        <f aca="false">SUM(M55:V55)</f>
        <v>85</v>
      </c>
      <c r="X55" s="127"/>
      <c r="Y55" s="127" t="n">
        <v>0</v>
      </c>
      <c r="Z55" s="127" t="n">
        <v>0</v>
      </c>
      <c r="AA55" s="127" t="n">
        <v>0</v>
      </c>
      <c r="AB55" s="127" t="n">
        <v>0</v>
      </c>
      <c r="AC55" s="127" t="n">
        <v>0</v>
      </c>
      <c r="AD55" s="127" t="n">
        <v>0</v>
      </c>
      <c r="AE55" s="127" t="n">
        <v>0</v>
      </c>
      <c r="AF55" s="127" t="n">
        <v>0</v>
      </c>
      <c r="AG55" s="127" t="n">
        <v>0</v>
      </c>
      <c r="AH55" s="127" t="n">
        <v>0</v>
      </c>
      <c r="AI55" s="127" t="n">
        <v>0</v>
      </c>
      <c r="AJ55" s="127" t="n">
        <v>0</v>
      </c>
      <c r="AK55" s="127" t="n">
        <v>0</v>
      </c>
      <c r="AL55" s="127" t="n">
        <v>0</v>
      </c>
      <c r="AM55" s="127" t="n">
        <v>0</v>
      </c>
      <c r="AN55" s="127" t="n">
        <v>0</v>
      </c>
      <c r="AO55" s="127" t="n">
        <v>0</v>
      </c>
      <c r="AP55" s="127" t="n">
        <v>0</v>
      </c>
      <c r="AQ55" s="127" t="n">
        <v>0</v>
      </c>
      <c r="AR55" s="127" t="n">
        <v>0</v>
      </c>
      <c r="AS55" s="127" t="n">
        <v>0</v>
      </c>
      <c r="AT55" s="127" t="n">
        <v>0</v>
      </c>
      <c r="AU55" s="127" t="n">
        <v>0</v>
      </c>
      <c r="AV55" s="127" t="n">
        <v>0</v>
      </c>
      <c r="AW55" s="127" t="n">
        <v>0</v>
      </c>
      <c r="AX55" s="127" t="n">
        <v>0</v>
      </c>
      <c r="AY55" s="127" t="n">
        <v>0</v>
      </c>
      <c r="AZ55" s="127" t="n">
        <v>0</v>
      </c>
      <c r="BA55" s="127" t="n">
        <v>0</v>
      </c>
      <c r="BB55" s="127" t="n">
        <v>0</v>
      </c>
      <c r="BC55" s="127" t="n">
        <v>0</v>
      </c>
      <c r="BD55" s="127" t="n">
        <v>0</v>
      </c>
      <c r="BE55" s="127" t="n">
        <v>0</v>
      </c>
      <c r="BF55" s="127" t="n">
        <v>0</v>
      </c>
      <c r="BG55" s="127" t="n">
        <v>0</v>
      </c>
      <c r="BH55" s="127" t="n">
        <v>0</v>
      </c>
      <c r="BI55" s="127" t="n">
        <v>0</v>
      </c>
      <c r="BJ55" s="127" t="n">
        <v>0</v>
      </c>
      <c r="BK55" s="127" t="n">
        <v>0</v>
      </c>
      <c r="BL55" s="127" t="n">
        <v>0</v>
      </c>
      <c r="BM55" s="127" t="n">
        <v>0</v>
      </c>
      <c r="BN55" s="127" t="n">
        <v>0</v>
      </c>
      <c r="BO55" s="127" t="n">
        <v>0</v>
      </c>
      <c r="BP55" s="127" t="n">
        <v>0</v>
      </c>
      <c r="BQ55" s="127" t="n">
        <v>0</v>
      </c>
      <c r="BR55" s="127" t="n">
        <v>0</v>
      </c>
      <c r="BS55" s="129" t="n">
        <v>0</v>
      </c>
      <c r="BT55" s="129" t="n">
        <v>0</v>
      </c>
      <c r="BU55" s="130"/>
      <c r="BV55" s="127" t="n">
        <v>0</v>
      </c>
      <c r="BW55" s="127" t="n">
        <v>0</v>
      </c>
      <c r="BX55" s="127" t="s">
        <v>8</v>
      </c>
      <c r="BY55" s="127" t="n">
        <v>103</v>
      </c>
      <c r="BZ55" s="131" t="n">
        <v>0.752083333333333</v>
      </c>
      <c r="CA55" s="131" t="n">
        <v>0.770648148148148</v>
      </c>
      <c r="CB55" s="131" t="n">
        <f aca="false">CA55-BZ55</f>
        <v>0.0185648148148148</v>
      </c>
      <c r="CC55" s="127" t="s">
        <v>8</v>
      </c>
      <c r="CD55" s="127" t="n">
        <v>1</v>
      </c>
      <c r="CE55" s="132" t="n">
        <v>30</v>
      </c>
      <c r="CF55" s="127" t="n">
        <v>3</v>
      </c>
      <c r="CG55" s="131" t="n">
        <v>0.752083333333333</v>
      </c>
      <c r="CH55" s="131" t="n">
        <v>0.766284722222222</v>
      </c>
      <c r="CI55" s="133" t="n">
        <f aca="false">CH55-CG55</f>
        <v>0.0142013888888889</v>
      </c>
      <c r="CJ55" s="127" t="n">
        <v>8</v>
      </c>
      <c r="CK55" s="127" t="n">
        <v>1</v>
      </c>
      <c r="CL55" s="127" t="n">
        <v>30</v>
      </c>
      <c r="CM55" s="127" t="n">
        <v>3</v>
      </c>
      <c r="CN55" s="131" t="n">
        <v>0.00208333333333333</v>
      </c>
      <c r="CO55" s="131" t="n">
        <v>0.0252546296296296</v>
      </c>
      <c r="CP55" s="133" t="n">
        <f aca="false">CO55-CN55</f>
        <v>0.0231712962962963</v>
      </c>
      <c r="CQ55" s="127" t="n">
        <v>19</v>
      </c>
      <c r="CR55" s="127" t="n">
        <v>3</v>
      </c>
      <c r="CS55" s="127" t="n">
        <v>25</v>
      </c>
      <c r="CT55" s="127" t="s">
        <v>8</v>
      </c>
      <c r="CU55" s="131" t="s">
        <v>8</v>
      </c>
      <c r="CV55" s="131" t="s">
        <v>8</v>
      </c>
      <c r="CW55" s="131" t="s">
        <v>8</v>
      </c>
      <c r="CX55" s="127" t="n">
        <v>0</v>
      </c>
      <c r="CY55" s="127" t="n">
        <v>0</v>
      </c>
      <c r="CZ55" s="127" t="n">
        <v>0</v>
      </c>
      <c r="DA55" s="134"/>
      <c r="DB55" s="134"/>
      <c r="DC55" s="134"/>
      <c r="DD55" s="134"/>
      <c r="DE55" s="134"/>
      <c r="DF55" s="134"/>
      <c r="DG55" s="134"/>
      <c r="DH55" s="134"/>
      <c r="DI55" s="134"/>
      <c r="DJ55" s="134"/>
      <c r="DK55" s="134"/>
      <c r="DL55" s="134"/>
      <c r="DM55" s="134"/>
      <c r="DN55" s="134"/>
      <c r="DO55" s="134"/>
      <c r="DP55" s="134"/>
      <c r="DQ55" s="134"/>
      <c r="DR55" s="134"/>
      <c r="DS55" s="134"/>
      <c r="DT55" s="134"/>
      <c r="DU55" s="134"/>
      <c r="DV55" s="134"/>
      <c r="DW55" s="134"/>
      <c r="DX55" s="134"/>
      <c r="DY55" s="134"/>
      <c r="DZ55" s="134"/>
      <c r="EA55" s="134"/>
      <c r="EB55" s="134"/>
      <c r="EC55" s="134"/>
      <c r="ED55" s="134"/>
      <c r="EE55" s="134"/>
      <c r="EF55" s="134"/>
      <c r="EG55" s="134"/>
      <c r="EH55" s="134"/>
      <c r="EI55" s="134"/>
      <c r="EJ55" s="134"/>
      <c r="EK55" s="134"/>
      <c r="EL55" s="134"/>
      <c r="EM55" s="134"/>
      <c r="EN55" s="134"/>
      <c r="EO55" s="134"/>
      <c r="EP55" s="134"/>
      <c r="EQ55" s="134"/>
      <c r="ER55" s="134"/>
      <c r="ES55" s="134"/>
      <c r="ET55" s="134"/>
      <c r="EU55" s="134"/>
      <c r="EV55" s="134"/>
      <c r="EW55" s="134"/>
      <c r="EX55" s="134"/>
      <c r="EY55" s="134"/>
      <c r="EZ55" s="134"/>
      <c r="FA55" s="134"/>
      <c r="FB55" s="134"/>
      <c r="FC55" s="134"/>
      <c r="FD55" s="134"/>
      <c r="FE55" s="134"/>
      <c r="FF55" s="134"/>
      <c r="FG55" s="134"/>
      <c r="FH55" s="134"/>
      <c r="FI55" s="134"/>
      <c r="FJ55" s="134"/>
      <c r="FK55" s="134"/>
      <c r="FL55" s="134"/>
      <c r="FM55" s="134"/>
      <c r="FN55" s="134"/>
      <c r="FO55" s="134"/>
      <c r="FP55" s="134"/>
      <c r="FQ55" s="134"/>
      <c r="FR55" s="134"/>
      <c r="FS55" s="134"/>
      <c r="FT55" s="134"/>
      <c r="FU55" s="134"/>
      <c r="FV55" s="134"/>
      <c r="AGO55" s="136"/>
      <c r="AGP55" s="136"/>
      <c r="AGQ55" s="136"/>
      <c r="AGR55" s="136"/>
      <c r="AGS55" s="136"/>
      <c r="AGT55" s="136"/>
      <c r="AGU55" s="136"/>
      <c r="AGV55" s="136"/>
      <c r="AGW55" s="136"/>
      <c r="AGX55" s="136"/>
      <c r="AGY55" s="136"/>
      <c r="AGZ55" s="136"/>
      <c r="AHA55" s="136"/>
      <c r="AHB55" s="136"/>
      <c r="AHC55" s="136"/>
      <c r="AHD55" s="136"/>
      <c r="AHE55" s="136"/>
      <c r="AHF55" s="136"/>
      <c r="AHG55" s="136"/>
      <c r="AHH55" s="136"/>
      <c r="AHI55" s="136"/>
      <c r="AHJ55" s="136"/>
      <c r="AHK55" s="136"/>
      <c r="AHL55" s="136"/>
      <c r="AHM55" s="136"/>
      <c r="AHN55" s="136"/>
      <c r="AHO55" s="136"/>
      <c r="AHP55" s="136"/>
      <c r="AHQ55" s="136"/>
      <c r="AHR55" s="136"/>
      <c r="AHS55" s="136"/>
      <c r="AHT55" s="136"/>
      <c r="AHU55" s="136"/>
      <c r="AHV55" s="136"/>
      <c r="AHW55" s="136"/>
      <c r="AHX55" s="136"/>
      <c r="AHY55" s="136"/>
      <c r="AHZ55" s="136"/>
      <c r="AIA55" s="137"/>
      <c r="AIB55" s="137"/>
      <c r="AIC55" s="137"/>
      <c r="AID55" s="137"/>
      <c r="AIE55" s="137"/>
      <c r="AIF55" s="137"/>
      <c r="AIG55" s="137"/>
      <c r="AIH55" s="137"/>
      <c r="AII55" s="137"/>
      <c r="AIJ55" s="137"/>
      <c r="AIK55" s="137"/>
      <c r="AIL55" s="137"/>
      <c r="AIM55" s="137"/>
      <c r="AIN55" s="137"/>
      <c r="AIO55" s="137"/>
      <c r="AIP55" s="137"/>
      <c r="AIQ55" s="137"/>
      <c r="AIR55" s="137"/>
      <c r="AIS55" s="137"/>
      <c r="AIT55" s="137"/>
      <c r="AIU55" s="137"/>
      <c r="AIV55" s="137"/>
      <c r="AIW55" s="137"/>
      <c r="AIX55" s="137"/>
      <c r="AIY55" s="137"/>
      <c r="AIZ55" s="137"/>
      <c r="AJA55" s="137"/>
      <c r="AJB55" s="137"/>
      <c r="AJC55" s="137"/>
      <c r="AJD55" s="137"/>
      <c r="AJE55" s="137"/>
      <c r="AJF55" s="137"/>
      <c r="AJG55" s="137"/>
      <c r="AJH55" s="137"/>
      <c r="AJI55" s="137"/>
      <c r="AJJ55" s="137"/>
      <c r="AJK55" s="137"/>
      <c r="AJL55" s="137"/>
      <c r="AJM55" s="137"/>
      <c r="AJN55" s="137"/>
      <c r="AJO55" s="137"/>
      <c r="AJP55" s="137"/>
      <c r="AJQ55" s="137"/>
      <c r="AJR55" s="137"/>
      <c r="AJS55" s="137"/>
      <c r="AJT55" s="137"/>
      <c r="AJU55" s="137"/>
      <c r="AJV55" s="137"/>
      <c r="AJW55" s="137"/>
      <c r="AJX55" s="137"/>
      <c r="AJY55" s="137"/>
      <c r="AJZ55" s="137"/>
      <c r="AKA55" s="137"/>
      <c r="AKB55" s="137"/>
      <c r="AKC55" s="137"/>
      <c r="AKD55" s="137"/>
      <c r="AKE55" s="137"/>
      <c r="AKF55" s="137"/>
      <c r="AKG55" s="137"/>
      <c r="AKH55" s="137"/>
      <c r="AKI55" s="137"/>
      <c r="AKJ55" s="137"/>
      <c r="AKK55" s="137"/>
      <c r="AKL55" s="137"/>
      <c r="AKM55" s="137"/>
      <c r="AKN55" s="137"/>
      <c r="AKO55" s="137"/>
      <c r="AKP55" s="137"/>
      <c r="AKQ55" s="137"/>
      <c r="AKR55" s="137"/>
      <c r="AKS55" s="137"/>
      <c r="AKT55" s="137"/>
      <c r="AKU55" s="137"/>
      <c r="AKV55" s="137"/>
      <c r="AKW55" s="137"/>
      <c r="AKX55" s="137"/>
      <c r="AKY55" s="137"/>
      <c r="AKZ55" s="137"/>
      <c r="ALA55" s="137"/>
      <c r="ALB55" s="137"/>
      <c r="ALC55" s="137"/>
      <c r="ALD55" s="137"/>
      <c r="ALE55" s="137"/>
      <c r="ALF55" s="137"/>
      <c r="ALG55" s="137"/>
      <c r="ALH55" s="137"/>
      <c r="ALI55" s="137"/>
      <c r="ALJ55" s="137"/>
      <c r="ALK55" s="137"/>
      <c r="ALL55" s="137"/>
      <c r="ALM55" s="137"/>
      <c r="ALN55" s="137"/>
      <c r="ALO55" s="137"/>
      <c r="ALP55" s="137"/>
      <c r="ALQ55" s="137"/>
      <c r="ALR55" s="137"/>
      <c r="ALS55" s="137"/>
      <c r="ALT55" s="137"/>
      <c r="ALU55" s="137"/>
      <c r="ALV55" s="137"/>
      <c r="ALW55" s="137"/>
      <c r="ALX55" s="137"/>
      <c r="ALY55" s="137"/>
    </row>
    <row r="56" s="135" customFormat="true" ht="12" hidden="false" customHeight="true" outlineLevel="0" collapsed="false">
      <c r="A56" s="124" t="s">
        <v>77</v>
      </c>
      <c r="B56" s="124" t="s">
        <v>168</v>
      </c>
      <c r="C56" s="124"/>
      <c r="D56" s="125" t="n">
        <v>2010</v>
      </c>
      <c r="E56" s="125" t="n">
        <f aca="true">YEAR(TODAY())-D56</f>
        <v>16</v>
      </c>
      <c r="F56" s="125" t="s">
        <v>46</v>
      </c>
      <c r="G56" s="125" t="s">
        <v>167</v>
      </c>
      <c r="H56" s="126" t="n">
        <v>14</v>
      </c>
      <c r="I56" s="126" t="n">
        <v>2</v>
      </c>
      <c r="J56" s="127" t="n">
        <f aca="false">IF(COUNT(L56:V56)&lt;7,W56,LARGE(L56:V56,1)+LARGE(L56:V56,2)+LARGE(L56:V56,3)+LARGE(L56:V56,4)+LARGE(L56:V56,5)+LARGE(L56:V56,6)+LARGE(L56:V56,7))</f>
        <v>50</v>
      </c>
      <c r="K56" s="127"/>
      <c r="L56" s="128" t="n">
        <f aca="false">AE56</f>
        <v>0</v>
      </c>
      <c r="M56" s="127"/>
      <c r="N56" s="127" t="n">
        <f aca="false">AS56</f>
        <v>0</v>
      </c>
      <c r="O56" s="127" t="n">
        <v>0</v>
      </c>
      <c r="P56" s="127"/>
      <c r="Q56" s="127"/>
      <c r="R56" s="127" t="str">
        <f aca="false">BX56</f>
        <v> </v>
      </c>
      <c r="S56" s="127"/>
      <c r="T56" s="127" t="n">
        <f aca="false">CL56</f>
        <v>25</v>
      </c>
      <c r="U56" s="127" t="str">
        <f aca="false">CS56</f>
        <v> </v>
      </c>
      <c r="V56" s="127" t="n">
        <f aca="false">CZ56</f>
        <v>25</v>
      </c>
      <c r="W56" s="127" t="n">
        <f aca="false">SUM(M56:V56)</f>
        <v>50</v>
      </c>
      <c r="X56" s="127" t="n">
        <f aca="false">W56-J56</f>
        <v>0</v>
      </c>
      <c r="Y56" s="127" t="n">
        <v>0</v>
      </c>
      <c r="Z56" s="127" t="n">
        <v>0</v>
      </c>
      <c r="AA56" s="127" t="n">
        <v>0</v>
      </c>
      <c r="AB56" s="127" t="n">
        <v>0</v>
      </c>
      <c r="AC56" s="127" t="n">
        <v>0</v>
      </c>
      <c r="AD56" s="127" t="n">
        <v>0</v>
      </c>
      <c r="AE56" s="127" t="n">
        <v>0</v>
      </c>
      <c r="AF56" s="127" t="n">
        <v>0</v>
      </c>
      <c r="AG56" s="127" t="n">
        <v>0</v>
      </c>
      <c r="AH56" s="127" t="n">
        <v>0</v>
      </c>
      <c r="AI56" s="127" t="n">
        <v>0</v>
      </c>
      <c r="AJ56" s="127" t="n">
        <v>0</v>
      </c>
      <c r="AK56" s="127" t="n">
        <v>0</v>
      </c>
      <c r="AL56" s="127" t="n">
        <v>0</v>
      </c>
      <c r="AM56" s="127" t="n">
        <v>0</v>
      </c>
      <c r="AN56" s="127" t="n">
        <v>0</v>
      </c>
      <c r="AO56" s="127" t="n">
        <v>0</v>
      </c>
      <c r="AP56" s="127" t="n">
        <v>0</v>
      </c>
      <c r="AQ56" s="127" t="n">
        <v>0</v>
      </c>
      <c r="AR56" s="127" t="n">
        <v>0</v>
      </c>
      <c r="AS56" s="127" t="n">
        <v>0</v>
      </c>
      <c r="AT56" s="127" t="n">
        <v>0</v>
      </c>
      <c r="AU56" s="127" t="n">
        <v>0</v>
      </c>
      <c r="AV56" s="127" t="n">
        <v>0</v>
      </c>
      <c r="AW56" s="127" t="n">
        <v>0</v>
      </c>
      <c r="AX56" s="127" t="n">
        <v>0</v>
      </c>
      <c r="AY56" s="127" t="n">
        <v>0</v>
      </c>
      <c r="AZ56" s="127" t="n">
        <v>0</v>
      </c>
      <c r="BA56" s="127" t="n">
        <v>0</v>
      </c>
      <c r="BB56" s="127" t="n">
        <v>0</v>
      </c>
      <c r="BC56" s="127" t="n">
        <v>0</v>
      </c>
      <c r="BD56" s="127" t="n">
        <v>0</v>
      </c>
      <c r="BE56" s="127" t="n">
        <v>0</v>
      </c>
      <c r="BF56" s="127" t="n">
        <v>0</v>
      </c>
      <c r="BG56" s="127" t="n">
        <v>0</v>
      </c>
      <c r="BH56" s="127" t="n">
        <v>0</v>
      </c>
      <c r="BI56" s="127" t="n">
        <v>0</v>
      </c>
      <c r="BJ56" s="127" t="n">
        <v>0</v>
      </c>
      <c r="BK56" s="127" t="n">
        <v>0</v>
      </c>
      <c r="BL56" s="127" t="n">
        <v>0</v>
      </c>
      <c r="BM56" s="127" t="n">
        <v>0</v>
      </c>
      <c r="BN56" s="127" t="n">
        <v>0</v>
      </c>
      <c r="BO56" s="127" t="n">
        <v>0</v>
      </c>
      <c r="BP56" s="127" t="n">
        <v>0</v>
      </c>
      <c r="BQ56" s="127" t="n">
        <v>0</v>
      </c>
      <c r="BR56" s="127" t="n">
        <v>0</v>
      </c>
      <c r="BS56" s="129" t="n">
        <v>0</v>
      </c>
      <c r="BT56" s="129" t="n">
        <v>0</v>
      </c>
      <c r="BU56" s="130"/>
      <c r="BV56" s="127" t="n">
        <v>0</v>
      </c>
      <c r="BW56" s="127" t="n">
        <v>0</v>
      </c>
      <c r="BX56" s="127" t="s">
        <v>8</v>
      </c>
      <c r="BY56" s="127" t="s">
        <v>50</v>
      </c>
      <c r="BZ56" s="131" t="s">
        <v>8</v>
      </c>
      <c r="CA56" s="131" t="s">
        <v>8</v>
      </c>
      <c r="CB56" s="131"/>
      <c r="CC56" s="127" t="s">
        <v>8</v>
      </c>
      <c r="CD56" s="127" t="s">
        <v>8</v>
      </c>
      <c r="CE56" s="127" t="s">
        <v>8</v>
      </c>
      <c r="CF56" s="127" t="n">
        <v>26</v>
      </c>
      <c r="CG56" s="131" t="n">
        <v>0.768055555555556</v>
      </c>
      <c r="CH56" s="131" t="n">
        <v>0.783159722222222</v>
      </c>
      <c r="CI56" s="133" t="n">
        <f aca="false">CH56-CG56</f>
        <v>0.0151041666666667</v>
      </c>
      <c r="CJ56" s="127" t="n">
        <v>16</v>
      </c>
      <c r="CK56" s="127" t="n">
        <v>2</v>
      </c>
      <c r="CL56" s="127" t="n">
        <v>25</v>
      </c>
      <c r="CM56" s="127" t="s">
        <v>50</v>
      </c>
      <c r="CN56" s="131" t="s">
        <v>8</v>
      </c>
      <c r="CO56" s="131" t="s">
        <v>8</v>
      </c>
      <c r="CP56" s="133" t="s">
        <v>8</v>
      </c>
      <c r="CQ56" s="127" t="s">
        <v>8</v>
      </c>
      <c r="CR56" s="127" t="s">
        <v>8</v>
      </c>
      <c r="CS56" s="127" t="s">
        <v>8</v>
      </c>
      <c r="CT56" s="127" t="n">
        <v>15</v>
      </c>
      <c r="CU56" s="131" t="n">
        <v>0.71875</v>
      </c>
      <c r="CV56" s="131" t="n">
        <v>0.736018518518519</v>
      </c>
      <c r="CW56" s="131" t="n">
        <f aca="false">CV56-CU56</f>
        <v>0.0172685185185185</v>
      </c>
      <c r="CX56" s="127" t="n">
        <v>18</v>
      </c>
      <c r="CY56" s="127" t="n">
        <v>2</v>
      </c>
      <c r="CZ56" s="127" t="n">
        <v>25</v>
      </c>
      <c r="DA56" s="134"/>
      <c r="DB56" s="134"/>
      <c r="DC56" s="134"/>
      <c r="DD56" s="134"/>
      <c r="DE56" s="134"/>
      <c r="DF56" s="134"/>
      <c r="DG56" s="134"/>
      <c r="DH56" s="134"/>
      <c r="DI56" s="134"/>
      <c r="DJ56" s="134"/>
      <c r="DK56" s="134"/>
      <c r="DL56" s="134"/>
      <c r="DM56" s="134"/>
      <c r="DN56" s="134"/>
      <c r="DO56" s="134"/>
      <c r="DP56" s="134"/>
      <c r="DQ56" s="134"/>
      <c r="DR56" s="134"/>
      <c r="DS56" s="134"/>
      <c r="DT56" s="134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34"/>
      <c r="FT56" s="134"/>
      <c r="FU56" s="134"/>
      <c r="FV56" s="134"/>
      <c r="AGO56" s="136"/>
      <c r="AGP56" s="136"/>
      <c r="AGQ56" s="136"/>
      <c r="AGR56" s="136"/>
      <c r="AGS56" s="136"/>
      <c r="AGT56" s="136"/>
      <c r="AGU56" s="136"/>
      <c r="AGV56" s="136"/>
      <c r="AGW56" s="136"/>
      <c r="AGX56" s="136"/>
      <c r="AGY56" s="136"/>
      <c r="AGZ56" s="136"/>
      <c r="AHA56" s="136"/>
      <c r="AHB56" s="136"/>
      <c r="AHC56" s="136"/>
      <c r="AHD56" s="136"/>
      <c r="AHE56" s="136"/>
      <c r="AHF56" s="136"/>
      <c r="AHG56" s="136"/>
      <c r="AHH56" s="136"/>
      <c r="AHI56" s="136"/>
      <c r="AHJ56" s="136"/>
      <c r="AHK56" s="136"/>
      <c r="AHL56" s="136"/>
      <c r="AHM56" s="136"/>
      <c r="AHN56" s="136"/>
      <c r="AHO56" s="136"/>
      <c r="AHP56" s="136"/>
      <c r="AHQ56" s="136"/>
      <c r="AHR56" s="136"/>
      <c r="AHS56" s="136"/>
      <c r="AHT56" s="136"/>
      <c r="AHU56" s="136"/>
      <c r="AHV56" s="136"/>
      <c r="AHW56" s="136"/>
      <c r="AHX56" s="136"/>
      <c r="AHY56" s="136"/>
      <c r="AHZ56" s="136"/>
      <c r="AIA56" s="137"/>
      <c r="AIB56" s="137"/>
      <c r="AIC56" s="137"/>
      <c r="AID56" s="137"/>
      <c r="AIE56" s="137"/>
      <c r="AIF56" s="137"/>
      <c r="AIG56" s="137"/>
      <c r="AIH56" s="137"/>
      <c r="AII56" s="137"/>
      <c r="AIJ56" s="137"/>
      <c r="AIK56" s="137"/>
      <c r="AIL56" s="137"/>
      <c r="AIM56" s="137"/>
      <c r="AIN56" s="137"/>
      <c r="AIO56" s="137"/>
      <c r="AIP56" s="137"/>
      <c r="AIQ56" s="137"/>
      <c r="AIR56" s="137"/>
      <c r="AIS56" s="137"/>
      <c r="AIT56" s="137"/>
      <c r="AIU56" s="137"/>
      <c r="AIV56" s="137"/>
      <c r="AIW56" s="137"/>
      <c r="AIX56" s="137"/>
      <c r="AIY56" s="137"/>
      <c r="AIZ56" s="137"/>
      <c r="AJA56" s="137"/>
      <c r="AJB56" s="137"/>
      <c r="AJC56" s="137"/>
      <c r="AJD56" s="137"/>
      <c r="AJE56" s="137"/>
      <c r="AJF56" s="137"/>
      <c r="AJG56" s="137"/>
      <c r="AJH56" s="137"/>
      <c r="AJI56" s="137"/>
      <c r="AJJ56" s="137"/>
      <c r="AJK56" s="137"/>
      <c r="AJL56" s="137"/>
      <c r="AJM56" s="137"/>
      <c r="AJN56" s="137"/>
      <c r="AJO56" s="137"/>
      <c r="AJP56" s="137"/>
      <c r="AJQ56" s="137"/>
      <c r="AJR56" s="137"/>
      <c r="AJS56" s="137"/>
      <c r="AJT56" s="137"/>
      <c r="AJU56" s="137"/>
      <c r="AJV56" s="137"/>
      <c r="AJW56" s="137"/>
      <c r="AJX56" s="137"/>
      <c r="AJY56" s="137"/>
      <c r="AJZ56" s="137"/>
      <c r="AKA56" s="137"/>
      <c r="AKB56" s="137"/>
      <c r="AKC56" s="137"/>
      <c r="AKD56" s="137"/>
      <c r="AKE56" s="137"/>
      <c r="AKF56" s="137"/>
      <c r="AKG56" s="137"/>
      <c r="AKH56" s="137"/>
      <c r="AKI56" s="137"/>
      <c r="AKJ56" s="137"/>
      <c r="AKK56" s="137"/>
      <c r="AKL56" s="137"/>
      <c r="AKM56" s="137"/>
      <c r="AKN56" s="137"/>
      <c r="AKO56" s="137"/>
      <c r="AKP56" s="137"/>
      <c r="AKQ56" s="137"/>
      <c r="AKR56" s="137"/>
      <c r="AKS56" s="137"/>
      <c r="AKT56" s="137"/>
      <c r="AKU56" s="137"/>
      <c r="AKV56" s="137"/>
      <c r="AKW56" s="137"/>
      <c r="AKX56" s="137"/>
      <c r="AKY56" s="137"/>
      <c r="AKZ56" s="137"/>
      <c r="ALA56" s="137"/>
      <c r="ALB56" s="137"/>
      <c r="ALC56" s="137"/>
      <c r="ALD56" s="137"/>
      <c r="ALE56" s="137"/>
      <c r="ALF56" s="137"/>
      <c r="ALG56" s="137"/>
      <c r="ALH56" s="137"/>
      <c r="ALI56" s="137"/>
      <c r="ALJ56" s="137"/>
      <c r="ALK56" s="137"/>
      <c r="ALL56" s="137"/>
      <c r="ALM56" s="137"/>
      <c r="ALN56" s="137"/>
      <c r="ALO56" s="137"/>
      <c r="ALP56" s="137"/>
      <c r="ALQ56" s="137"/>
      <c r="ALR56" s="137"/>
      <c r="ALS56" s="137"/>
      <c r="ALT56" s="137"/>
      <c r="ALU56" s="137"/>
      <c r="ALV56" s="137"/>
      <c r="ALW56" s="137"/>
      <c r="ALX56" s="137"/>
      <c r="ALY56" s="137"/>
      <c r="XET56" s="137"/>
      <c r="XEU56" s="137"/>
      <c r="XEV56" s="137"/>
      <c r="XEW56" s="137"/>
      <c r="XEX56" s="137"/>
      <c r="XEY56" s="137"/>
      <c r="XEZ56" s="137"/>
      <c r="XFA56" s="137"/>
      <c r="XFB56" s="137"/>
      <c r="XFC56" s="137"/>
      <c r="XFD56" s="137"/>
    </row>
    <row r="57" s="135" customFormat="true" ht="12" hidden="false" customHeight="true" outlineLevel="0" collapsed="false">
      <c r="A57" s="124" t="s">
        <v>169</v>
      </c>
      <c r="B57" s="124" t="s">
        <v>81</v>
      </c>
      <c r="C57" s="124" t="s">
        <v>170</v>
      </c>
      <c r="D57" s="125" t="n">
        <v>2009</v>
      </c>
      <c r="E57" s="125" t="n">
        <f aca="true">YEAR(TODAY())-D57</f>
        <v>17</v>
      </c>
      <c r="F57" s="125" t="s">
        <v>46</v>
      </c>
      <c r="G57" s="125" t="s">
        <v>167</v>
      </c>
      <c r="H57" s="126" t="n">
        <v>13</v>
      </c>
      <c r="I57" s="126" t="n">
        <v>3</v>
      </c>
      <c r="J57" s="127" t="n">
        <f aca="false">IF(COUNT(L57:V57)&lt;7,W57,LARGE(L57:V57,1)+LARGE(L57:V57,2)+LARGE(L57:V57,3)+LARGE(L57:V57,4)+LARGE(L57:V57,5)+LARGE(L57:V57,6)+LARGE(L57:V57,7))</f>
        <v>45</v>
      </c>
      <c r="K57" s="127" t="n">
        <v>0</v>
      </c>
      <c r="L57" s="128" t="n">
        <f aca="false">AE57</f>
        <v>0</v>
      </c>
      <c r="M57" s="127" t="n">
        <v>0</v>
      </c>
      <c r="N57" s="127" t="n">
        <f aca="false">AS57</f>
        <v>0</v>
      </c>
      <c r="O57" s="127" t="n">
        <f aca="false">AZ57</f>
        <v>0</v>
      </c>
      <c r="P57" s="127"/>
      <c r="Q57" s="127"/>
      <c r="R57" s="127" t="n">
        <f aca="false">BX57</f>
        <v>0</v>
      </c>
      <c r="S57" s="127" t="n">
        <f aca="false">CE57</f>
        <v>25</v>
      </c>
      <c r="T57" s="127" t="n">
        <f aca="false">CL57</f>
        <v>0</v>
      </c>
      <c r="U57" s="127" t="n">
        <f aca="false">CS57</f>
        <v>20</v>
      </c>
      <c r="V57" s="127" t="n">
        <f aca="false">CZ57</f>
        <v>0</v>
      </c>
      <c r="W57" s="127" t="n">
        <f aca="false">SUM(L57:V57)</f>
        <v>45</v>
      </c>
      <c r="X57" s="127" t="n">
        <f aca="false">W57-J57</f>
        <v>0</v>
      </c>
      <c r="Y57" s="127" t="n">
        <v>0</v>
      </c>
      <c r="Z57" s="127" t="n">
        <v>0</v>
      </c>
      <c r="AA57" s="127" t="n">
        <v>0</v>
      </c>
      <c r="AB57" s="127" t="n">
        <v>0</v>
      </c>
      <c r="AC57" s="127" t="n">
        <v>0</v>
      </c>
      <c r="AD57" s="127" t="n">
        <v>0</v>
      </c>
      <c r="AE57" s="127" t="n">
        <v>0</v>
      </c>
      <c r="AF57" s="127" t="n">
        <v>0</v>
      </c>
      <c r="AG57" s="127" t="n">
        <v>0</v>
      </c>
      <c r="AH57" s="127" t="n">
        <v>0</v>
      </c>
      <c r="AI57" s="127" t="n">
        <v>0</v>
      </c>
      <c r="AJ57" s="127" t="n">
        <v>0</v>
      </c>
      <c r="AK57" s="127" t="n">
        <v>0</v>
      </c>
      <c r="AL57" s="127" t="n">
        <v>0</v>
      </c>
      <c r="AM57" s="127" t="n">
        <v>0</v>
      </c>
      <c r="AN57" s="127" t="n">
        <v>0</v>
      </c>
      <c r="AO57" s="127" t="n">
        <v>0</v>
      </c>
      <c r="AP57" s="127" t="n">
        <v>0</v>
      </c>
      <c r="AQ57" s="127" t="n">
        <v>0</v>
      </c>
      <c r="AR57" s="127" t="n">
        <v>0</v>
      </c>
      <c r="AS57" s="127" t="n">
        <v>0</v>
      </c>
      <c r="AT57" s="127" t="n">
        <v>0</v>
      </c>
      <c r="AU57" s="127" t="n">
        <v>0</v>
      </c>
      <c r="AV57" s="127" t="n">
        <v>0</v>
      </c>
      <c r="AW57" s="127" t="n">
        <v>0</v>
      </c>
      <c r="AX57" s="127" t="n">
        <v>0</v>
      </c>
      <c r="AY57" s="127" t="n">
        <v>0</v>
      </c>
      <c r="AZ57" s="127" t="n">
        <v>0</v>
      </c>
      <c r="BA57" s="127" t="n">
        <v>0</v>
      </c>
      <c r="BB57" s="127" t="n">
        <v>0</v>
      </c>
      <c r="BC57" s="127" t="n">
        <v>0</v>
      </c>
      <c r="BD57" s="127" t="n">
        <v>0</v>
      </c>
      <c r="BE57" s="127" t="n">
        <v>0</v>
      </c>
      <c r="BF57" s="127" t="n">
        <v>0</v>
      </c>
      <c r="BG57" s="127" t="n">
        <v>0</v>
      </c>
      <c r="BH57" s="127" t="n">
        <v>0</v>
      </c>
      <c r="BI57" s="127" t="n">
        <v>0</v>
      </c>
      <c r="BJ57" s="127" t="n">
        <v>0</v>
      </c>
      <c r="BK57" s="127" t="n">
        <v>0</v>
      </c>
      <c r="BL57" s="127" t="n">
        <v>0</v>
      </c>
      <c r="BM57" s="127" t="n">
        <v>0</v>
      </c>
      <c r="BN57" s="127" t="n">
        <v>0</v>
      </c>
      <c r="BO57" s="127" t="n">
        <v>0</v>
      </c>
      <c r="BP57" s="127" t="n">
        <v>0</v>
      </c>
      <c r="BQ57" s="127" t="n">
        <v>0</v>
      </c>
      <c r="BR57" s="127" t="n">
        <v>0</v>
      </c>
      <c r="BS57" s="129" t="n">
        <v>0</v>
      </c>
      <c r="BT57" s="129" t="n">
        <v>0</v>
      </c>
      <c r="BU57" s="130"/>
      <c r="BV57" s="127" t="n">
        <v>0</v>
      </c>
      <c r="BW57" s="127" t="n">
        <v>0</v>
      </c>
      <c r="BX57" s="127" t="n">
        <v>0</v>
      </c>
      <c r="BY57" s="127" t="n">
        <v>118</v>
      </c>
      <c r="BZ57" s="131" t="n">
        <v>0.7625</v>
      </c>
      <c r="CA57" s="131" t="n">
        <v>0.781909722222222</v>
      </c>
      <c r="CB57" s="131" t="n">
        <f aca="false">CA57-BZ57</f>
        <v>0.0194097222222222</v>
      </c>
      <c r="CC57" s="127" t="n">
        <v>0</v>
      </c>
      <c r="CD57" s="127" t="n">
        <v>2</v>
      </c>
      <c r="CE57" s="132" t="n">
        <v>25</v>
      </c>
      <c r="CF57" s="127"/>
      <c r="CG57" s="131"/>
      <c r="CH57" s="131"/>
      <c r="CI57" s="133" t="s">
        <v>8</v>
      </c>
      <c r="CJ57" s="127"/>
      <c r="CK57" s="127"/>
      <c r="CL57" s="127"/>
      <c r="CM57" s="127" t="n">
        <v>2</v>
      </c>
      <c r="CN57" s="131" t="n">
        <v>0.00138888888888889</v>
      </c>
      <c r="CO57" s="131" t="n">
        <v>0.0223263888888889</v>
      </c>
      <c r="CP57" s="133" t="n">
        <f aca="false">CO57-CN57</f>
        <v>0.0209375</v>
      </c>
      <c r="CQ57" s="127" t="n">
        <v>8</v>
      </c>
      <c r="CR57" s="127" t="n">
        <v>1</v>
      </c>
      <c r="CS57" s="127" t="n">
        <v>20</v>
      </c>
      <c r="CT57" s="127" t="s">
        <v>8</v>
      </c>
      <c r="CU57" s="131" t="s">
        <v>8</v>
      </c>
      <c r="CV57" s="131" t="s">
        <v>8</v>
      </c>
      <c r="CW57" s="131" t="s">
        <v>8</v>
      </c>
      <c r="CX57" s="127" t="n">
        <v>0</v>
      </c>
      <c r="CY57" s="127" t="n">
        <v>0</v>
      </c>
      <c r="CZ57" s="127" t="n">
        <v>0</v>
      </c>
      <c r="DA57" s="134"/>
      <c r="DB57" s="134"/>
      <c r="DC57" s="134"/>
      <c r="DD57" s="134"/>
      <c r="DE57" s="134"/>
      <c r="DF57" s="134"/>
      <c r="DG57" s="134"/>
      <c r="DH57" s="134"/>
      <c r="DI57" s="134"/>
      <c r="DJ57" s="134"/>
      <c r="DK57" s="134"/>
      <c r="DL57" s="134"/>
      <c r="DM57" s="134"/>
      <c r="DN57" s="134"/>
      <c r="DO57" s="134"/>
      <c r="DP57" s="134"/>
      <c r="DQ57" s="134"/>
      <c r="DR57" s="134"/>
      <c r="DS57" s="134"/>
      <c r="DT57" s="134"/>
      <c r="DU57" s="134"/>
      <c r="DV57" s="134"/>
      <c r="DW57" s="134"/>
      <c r="DX57" s="134"/>
      <c r="DY57" s="134"/>
      <c r="DZ57" s="134"/>
      <c r="EA57" s="134"/>
      <c r="EB57" s="134"/>
      <c r="EC57" s="134"/>
      <c r="ED57" s="134"/>
      <c r="EE57" s="134"/>
      <c r="EF57" s="134"/>
      <c r="EG57" s="134"/>
      <c r="EH57" s="134"/>
      <c r="EI57" s="134"/>
      <c r="EJ57" s="134"/>
      <c r="EK57" s="134"/>
      <c r="EL57" s="134"/>
      <c r="EM57" s="134"/>
      <c r="EN57" s="134"/>
      <c r="EO57" s="134"/>
      <c r="EP57" s="134"/>
      <c r="EQ57" s="134"/>
      <c r="ER57" s="134"/>
      <c r="ES57" s="134"/>
      <c r="ET57" s="134"/>
      <c r="EU57" s="134"/>
      <c r="EV57" s="134"/>
      <c r="EW57" s="134"/>
      <c r="EX57" s="134"/>
      <c r="EY57" s="134"/>
      <c r="EZ57" s="134"/>
      <c r="FA57" s="134"/>
      <c r="FB57" s="134"/>
      <c r="FC57" s="134"/>
      <c r="FD57" s="134"/>
      <c r="FE57" s="134"/>
      <c r="FF57" s="134"/>
      <c r="FG57" s="134"/>
      <c r="FH57" s="134"/>
      <c r="FI57" s="134"/>
      <c r="FJ57" s="134"/>
      <c r="FK57" s="134"/>
      <c r="FL57" s="134"/>
      <c r="FM57" s="134"/>
      <c r="FN57" s="134"/>
      <c r="FO57" s="134"/>
      <c r="FP57" s="134"/>
      <c r="FQ57" s="134"/>
      <c r="FR57" s="134"/>
      <c r="FS57" s="134"/>
      <c r="FT57" s="134"/>
      <c r="FU57" s="134"/>
      <c r="FV57" s="134"/>
      <c r="AGO57" s="136"/>
      <c r="AGP57" s="136"/>
      <c r="AGQ57" s="136"/>
      <c r="AGR57" s="136"/>
      <c r="AGS57" s="136"/>
      <c r="AGT57" s="136"/>
      <c r="AGU57" s="136"/>
      <c r="AGV57" s="136"/>
      <c r="AGW57" s="136"/>
      <c r="AGX57" s="136"/>
      <c r="AGY57" s="136"/>
      <c r="AGZ57" s="136"/>
      <c r="AHA57" s="136"/>
      <c r="AHB57" s="136"/>
      <c r="AHC57" s="136"/>
      <c r="AHD57" s="136"/>
      <c r="AHE57" s="136"/>
      <c r="AHF57" s="136"/>
      <c r="AHG57" s="136"/>
      <c r="AHH57" s="136"/>
      <c r="AHI57" s="136"/>
      <c r="AHJ57" s="136"/>
      <c r="AHK57" s="136"/>
      <c r="AHL57" s="136"/>
      <c r="AHM57" s="136"/>
      <c r="AHN57" s="136"/>
      <c r="AHO57" s="136"/>
      <c r="AHP57" s="136"/>
      <c r="AHQ57" s="136"/>
      <c r="AHR57" s="136"/>
      <c r="AHS57" s="136"/>
      <c r="AHT57" s="136"/>
      <c r="AHU57" s="136"/>
      <c r="AHV57" s="136"/>
      <c r="AHW57" s="136"/>
      <c r="AHX57" s="136"/>
      <c r="AHY57" s="136"/>
      <c r="AHZ57" s="136"/>
      <c r="AIA57" s="137"/>
      <c r="AIB57" s="137"/>
      <c r="AIC57" s="137"/>
      <c r="AID57" s="137"/>
      <c r="AIE57" s="137"/>
      <c r="AIF57" s="137"/>
      <c r="AIG57" s="137"/>
      <c r="AIH57" s="137"/>
      <c r="AII57" s="137"/>
      <c r="AIJ57" s="137"/>
      <c r="AIK57" s="137"/>
      <c r="AIL57" s="137"/>
      <c r="AIM57" s="137"/>
      <c r="AIN57" s="137"/>
      <c r="AIO57" s="137"/>
      <c r="AIP57" s="137"/>
      <c r="AIQ57" s="137"/>
      <c r="AIR57" s="137"/>
      <c r="AIS57" s="137"/>
      <c r="AIT57" s="137"/>
      <c r="AIU57" s="137"/>
      <c r="AIV57" s="137"/>
      <c r="AIW57" s="137"/>
      <c r="AIX57" s="137"/>
      <c r="AIY57" s="137"/>
      <c r="AIZ57" s="137"/>
      <c r="AJA57" s="137"/>
      <c r="AJB57" s="137"/>
      <c r="AJC57" s="137"/>
      <c r="AJD57" s="137"/>
      <c r="AJE57" s="137"/>
      <c r="AJF57" s="137"/>
      <c r="AJG57" s="137"/>
      <c r="AJH57" s="137"/>
      <c r="AJI57" s="137"/>
      <c r="AJJ57" s="137"/>
      <c r="AJK57" s="137"/>
      <c r="AJL57" s="137"/>
      <c r="AJM57" s="137"/>
      <c r="AJN57" s="137"/>
      <c r="AJO57" s="137"/>
      <c r="AJP57" s="137"/>
      <c r="AJQ57" s="137"/>
      <c r="AJR57" s="137"/>
      <c r="AJS57" s="137"/>
      <c r="AJT57" s="137"/>
      <c r="AJU57" s="137"/>
      <c r="AJV57" s="137"/>
      <c r="AJW57" s="137"/>
      <c r="AJX57" s="137"/>
      <c r="AJY57" s="137"/>
      <c r="AJZ57" s="137"/>
      <c r="AKA57" s="137"/>
      <c r="AKB57" s="137"/>
      <c r="AKC57" s="137"/>
      <c r="AKD57" s="137"/>
      <c r="AKE57" s="137"/>
      <c r="AKF57" s="137"/>
      <c r="AKG57" s="137"/>
      <c r="AKH57" s="137"/>
      <c r="AKI57" s="137"/>
      <c r="AKJ57" s="137"/>
      <c r="AKK57" s="137"/>
      <c r="AKL57" s="137"/>
      <c r="AKM57" s="137"/>
      <c r="AKN57" s="137"/>
      <c r="AKO57" s="137"/>
      <c r="AKP57" s="137"/>
      <c r="AKQ57" s="137"/>
      <c r="AKR57" s="137"/>
      <c r="AKS57" s="137"/>
      <c r="AKT57" s="137"/>
      <c r="AKU57" s="137"/>
      <c r="AKV57" s="137"/>
      <c r="AKW57" s="137"/>
      <c r="AKX57" s="137"/>
      <c r="AKY57" s="137"/>
      <c r="AKZ57" s="137"/>
      <c r="ALA57" s="137"/>
      <c r="ALB57" s="137"/>
      <c r="ALC57" s="137"/>
      <c r="ALD57" s="137"/>
      <c r="ALE57" s="137"/>
      <c r="ALF57" s="137"/>
      <c r="ALG57" s="137"/>
      <c r="ALH57" s="137"/>
      <c r="ALI57" s="137"/>
      <c r="ALJ57" s="137"/>
      <c r="ALK57" s="137"/>
      <c r="ALL57" s="137"/>
      <c r="ALM57" s="137"/>
      <c r="ALN57" s="137"/>
      <c r="ALO57" s="137"/>
      <c r="ALP57" s="137"/>
      <c r="ALQ57" s="137"/>
      <c r="ALR57" s="137"/>
      <c r="ALS57" s="137"/>
      <c r="ALT57" s="137"/>
      <c r="ALU57" s="137"/>
      <c r="ALV57" s="137"/>
      <c r="ALW57" s="137"/>
      <c r="ALX57" s="137"/>
      <c r="ALY57" s="137"/>
      <c r="XET57" s="137"/>
      <c r="XEU57" s="137"/>
      <c r="XEV57" s="137"/>
      <c r="XEW57" s="137"/>
      <c r="XEX57" s="137"/>
      <c r="XEY57" s="137"/>
      <c r="XEZ57" s="137"/>
      <c r="XFA57" s="137"/>
      <c r="XFB57" s="137"/>
      <c r="XFC57" s="137"/>
      <c r="XFD57" s="137"/>
    </row>
    <row r="58" s="135" customFormat="true" ht="12" hidden="false" customHeight="true" outlineLevel="0" collapsed="false">
      <c r="A58" s="124" t="s">
        <v>171</v>
      </c>
      <c r="B58" s="124" t="s">
        <v>66</v>
      </c>
      <c r="C58" s="124"/>
      <c r="D58" s="125" t="n">
        <v>2009</v>
      </c>
      <c r="E58" s="125" t="n">
        <f aca="true">YEAR(TODAY())-D58</f>
        <v>17</v>
      </c>
      <c r="F58" s="125" t="s">
        <v>46</v>
      </c>
      <c r="G58" s="125" t="s">
        <v>167</v>
      </c>
      <c r="H58" s="126" t="n">
        <v>13</v>
      </c>
      <c r="I58" s="126" t="n">
        <v>4</v>
      </c>
      <c r="J58" s="127" t="n">
        <f aca="false">IF(COUNT(L58:V58)&lt;7,W58,LARGE(L58:V58,1)+LARGE(L58:V58,2)+LARGE(L58:V58,3)+LARGE(L58:V58,4)+LARGE(L58:V58,5)+LARGE(L58:V58,6)+LARGE(L58:V58,7))</f>
        <v>30</v>
      </c>
      <c r="K58" s="127"/>
      <c r="L58" s="128" t="n">
        <f aca="false">AE58</f>
        <v>0</v>
      </c>
      <c r="M58" s="127"/>
      <c r="N58" s="127" t="n">
        <f aca="false">AS58</f>
        <v>0</v>
      </c>
      <c r="O58" s="127" t="n">
        <v>0</v>
      </c>
      <c r="P58" s="127"/>
      <c r="Q58" s="127"/>
      <c r="R58" s="127" t="str">
        <f aca="false">BX58</f>
        <v> </v>
      </c>
      <c r="S58" s="127"/>
      <c r="T58" s="127" t="n">
        <f aca="false">CL58</f>
        <v>0</v>
      </c>
      <c r="U58" s="127" t="str">
        <f aca="false">CS58</f>
        <v> </v>
      </c>
      <c r="V58" s="127" t="n">
        <f aca="false">CZ58</f>
        <v>30</v>
      </c>
      <c r="W58" s="127" t="n">
        <f aca="false">SUM(M58:V58)</f>
        <v>30</v>
      </c>
      <c r="X58" s="127" t="n">
        <f aca="false">W58-J58</f>
        <v>0</v>
      </c>
      <c r="Y58" s="127" t="n">
        <v>0</v>
      </c>
      <c r="Z58" s="127" t="n">
        <v>0</v>
      </c>
      <c r="AA58" s="127" t="n">
        <v>0</v>
      </c>
      <c r="AB58" s="127" t="n">
        <v>0</v>
      </c>
      <c r="AC58" s="127" t="n">
        <v>0</v>
      </c>
      <c r="AD58" s="127" t="n">
        <v>0</v>
      </c>
      <c r="AE58" s="127" t="n">
        <v>0</v>
      </c>
      <c r="AF58" s="127" t="n">
        <v>0</v>
      </c>
      <c r="AG58" s="127" t="n">
        <v>0</v>
      </c>
      <c r="AH58" s="127" t="n">
        <v>0</v>
      </c>
      <c r="AI58" s="127" t="n">
        <v>0</v>
      </c>
      <c r="AJ58" s="127" t="n">
        <v>0</v>
      </c>
      <c r="AK58" s="127" t="n">
        <v>0</v>
      </c>
      <c r="AL58" s="127" t="n">
        <v>0</v>
      </c>
      <c r="AM58" s="127" t="n">
        <v>0</v>
      </c>
      <c r="AN58" s="127" t="n">
        <v>0</v>
      </c>
      <c r="AO58" s="127" t="n">
        <v>0</v>
      </c>
      <c r="AP58" s="127" t="n">
        <v>0</v>
      </c>
      <c r="AQ58" s="127" t="n">
        <v>0</v>
      </c>
      <c r="AR58" s="127" t="n">
        <v>0</v>
      </c>
      <c r="AS58" s="127" t="n">
        <v>0</v>
      </c>
      <c r="AT58" s="127" t="n">
        <v>0</v>
      </c>
      <c r="AU58" s="127" t="n">
        <v>0</v>
      </c>
      <c r="AV58" s="127" t="n">
        <v>0</v>
      </c>
      <c r="AW58" s="127" t="n">
        <v>0</v>
      </c>
      <c r="AX58" s="127" t="n">
        <v>0</v>
      </c>
      <c r="AY58" s="127" t="n">
        <v>0</v>
      </c>
      <c r="AZ58" s="127" t="n">
        <v>0</v>
      </c>
      <c r="BA58" s="127" t="n">
        <v>0</v>
      </c>
      <c r="BB58" s="127" t="n">
        <v>0</v>
      </c>
      <c r="BC58" s="127" t="n">
        <v>0</v>
      </c>
      <c r="BD58" s="127" t="n">
        <v>0</v>
      </c>
      <c r="BE58" s="127" t="n">
        <v>0</v>
      </c>
      <c r="BF58" s="127" t="n">
        <v>0</v>
      </c>
      <c r="BG58" s="127" t="n">
        <v>0</v>
      </c>
      <c r="BH58" s="127" t="n">
        <v>0</v>
      </c>
      <c r="BI58" s="127" t="n">
        <v>0</v>
      </c>
      <c r="BJ58" s="127" t="n">
        <v>0</v>
      </c>
      <c r="BK58" s="127" t="n">
        <v>0</v>
      </c>
      <c r="BL58" s="127" t="n">
        <v>0</v>
      </c>
      <c r="BM58" s="127" t="n">
        <v>0</v>
      </c>
      <c r="BN58" s="127" t="n">
        <v>0</v>
      </c>
      <c r="BO58" s="127" t="n">
        <v>0</v>
      </c>
      <c r="BP58" s="127" t="n">
        <v>0</v>
      </c>
      <c r="BQ58" s="127" t="n">
        <v>0</v>
      </c>
      <c r="BR58" s="127" t="n">
        <v>0</v>
      </c>
      <c r="BS58" s="129" t="n">
        <v>0</v>
      </c>
      <c r="BT58" s="129" t="n">
        <v>0</v>
      </c>
      <c r="BU58" s="130"/>
      <c r="BV58" s="127" t="n">
        <v>0</v>
      </c>
      <c r="BW58" s="127" t="n">
        <v>0</v>
      </c>
      <c r="BX58" s="127" t="s">
        <v>8</v>
      </c>
      <c r="BY58" s="127" t="s">
        <v>50</v>
      </c>
      <c r="BZ58" s="131" t="s">
        <v>8</v>
      </c>
      <c r="CA58" s="131" t="s">
        <v>8</v>
      </c>
      <c r="CB58" s="131"/>
      <c r="CC58" s="127" t="s">
        <v>8</v>
      </c>
      <c r="CD58" s="127" t="s">
        <v>8</v>
      </c>
      <c r="CE58" s="127" t="s">
        <v>8</v>
      </c>
      <c r="CF58" s="127"/>
      <c r="CG58" s="131"/>
      <c r="CH58" s="131"/>
      <c r="CI58" s="133" t="s">
        <v>8</v>
      </c>
      <c r="CJ58" s="127"/>
      <c r="CK58" s="127"/>
      <c r="CL58" s="127"/>
      <c r="CM58" s="127" t="s">
        <v>50</v>
      </c>
      <c r="CN58" s="131" t="s">
        <v>8</v>
      </c>
      <c r="CO58" s="131" t="s">
        <v>8</v>
      </c>
      <c r="CP58" s="133" t="s">
        <v>8</v>
      </c>
      <c r="CQ58" s="127" t="s">
        <v>8</v>
      </c>
      <c r="CR58" s="127" t="s">
        <v>8</v>
      </c>
      <c r="CS58" s="127" t="s">
        <v>8</v>
      </c>
      <c r="CT58" s="127" t="n">
        <v>31</v>
      </c>
      <c r="CU58" s="131" t="n">
        <v>0.729861111111111</v>
      </c>
      <c r="CV58" s="131" t="n">
        <v>0.745787037037037</v>
      </c>
      <c r="CW58" s="131" t="n">
        <f aca="false">CV58-CU58</f>
        <v>0.0159259259259259</v>
      </c>
      <c r="CX58" s="127" t="n">
        <v>4</v>
      </c>
      <c r="CY58" s="127" t="n">
        <v>1</v>
      </c>
      <c r="CZ58" s="127" t="n">
        <v>30</v>
      </c>
      <c r="DA58" s="134"/>
      <c r="DB58" s="134"/>
      <c r="DC58" s="134"/>
      <c r="DD58" s="134"/>
      <c r="DE58" s="134"/>
      <c r="DF58" s="134"/>
      <c r="DG58" s="134"/>
      <c r="DH58" s="134"/>
      <c r="DI58" s="134"/>
      <c r="DJ58" s="134"/>
      <c r="DK58" s="134"/>
      <c r="DL58" s="134"/>
      <c r="DM58" s="134"/>
      <c r="DN58" s="134"/>
      <c r="DO58" s="134"/>
      <c r="DP58" s="134"/>
      <c r="DQ58" s="134"/>
      <c r="DR58" s="134"/>
      <c r="DS58" s="134"/>
      <c r="DT58" s="134"/>
      <c r="DU58" s="134"/>
      <c r="DV58" s="134"/>
      <c r="DW58" s="134"/>
      <c r="DX58" s="134"/>
      <c r="DY58" s="134"/>
      <c r="DZ58" s="134"/>
      <c r="EA58" s="134"/>
      <c r="EB58" s="134"/>
      <c r="EC58" s="134"/>
      <c r="ED58" s="134"/>
      <c r="EE58" s="134"/>
      <c r="EF58" s="134"/>
      <c r="EG58" s="134"/>
      <c r="EH58" s="134"/>
      <c r="EI58" s="134"/>
      <c r="EJ58" s="134"/>
      <c r="EK58" s="134"/>
      <c r="EL58" s="134"/>
      <c r="EM58" s="134"/>
      <c r="EN58" s="134"/>
      <c r="EO58" s="134"/>
      <c r="EP58" s="134"/>
      <c r="EQ58" s="134"/>
      <c r="ER58" s="134"/>
      <c r="ES58" s="134"/>
      <c r="ET58" s="134"/>
      <c r="EU58" s="134"/>
      <c r="EV58" s="134"/>
      <c r="EW58" s="134"/>
      <c r="EX58" s="134"/>
      <c r="EY58" s="134"/>
      <c r="EZ58" s="134"/>
      <c r="FA58" s="134"/>
      <c r="FB58" s="134"/>
      <c r="FC58" s="134"/>
      <c r="FD58" s="134"/>
      <c r="FE58" s="134"/>
      <c r="FF58" s="134"/>
      <c r="FG58" s="134"/>
      <c r="FH58" s="134"/>
      <c r="FI58" s="134"/>
      <c r="FJ58" s="134"/>
      <c r="FK58" s="134"/>
      <c r="FL58" s="134"/>
      <c r="FM58" s="134"/>
      <c r="FN58" s="134"/>
      <c r="FO58" s="134"/>
      <c r="FP58" s="134"/>
      <c r="FQ58" s="134"/>
      <c r="FR58" s="134"/>
      <c r="FS58" s="134"/>
      <c r="FT58" s="134"/>
      <c r="FU58" s="134"/>
      <c r="FV58" s="134"/>
      <c r="AGO58" s="136"/>
      <c r="AGP58" s="136"/>
      <c r="AGQ58" s="136"/>
      <c r="AGR58" s="136"/>
      <c r="AGS58" s="136"/>
      <c r="AGT58" s="136"/>
      <c r="AGU58" s="136"/>
      <c r="AGV58" s="136"/>
      <c r="AGW58" s="136"/>
      <c r="AGX58" s="136"/>
      <c r="AGY58" s="136"/>
      <c r="AGZ58" s="136"/>
      <c r="AHA58" s="136"/>
      <c r="AHB58" s="136"/>
      <c r="AHC58" s="136"/>
      <c r="AHD58" s="136"/>
      <c r="AHE58" s="136"/>
      <c r="AHF58" s="136"/>
      <c r="AHG58" s="136"/>
      <c r="AHH58" s="136"/>
      <c r="AHI58" s="136"/>
      <c r="AHJ58" s="136"/>
      <c r="AHK58" s="136"/>
      <c r="AHL58" s="136"/>
      <c r="AHM58" s="136"/>
      <c r="AHN58" s="136"/>
      <c r="AHO58" s="136"/>
      <c r="AHP58" s="136"/>
      <c r="AHQ58" s="136"/>
      <c r="AHR58" s="136"/>
      <c r="AHS58" s="136"/>
      <c r="AHT58" s="136"/>
      <c r="AHU58" s="136"/>
      <c r="AHV58" s="136"/>
      <c r="AHW58" s="136"/>
      <c r="AHX58" s="136"/>
      <c r="AHY58" s="136"/>
      <c r="AHZ58" s="136"/>
      <c r="AIA58" s="137"/>
      <c r="AIB58" s="137"/>
      <c r="AIC58" s="137"/>
      <c r="AID58" s="137"/>
      <c r="AIE58" s="137"/>
      <c r="AIF58" s="137"/>
      <c r="AIG58" s="137"/>
      <c r="AIH58" s="137"/>
      <c r="AII58" s="137"/>
      <c r="AIJ58" s="137"/>
      <c r="AIK58" s="137"/>
      <c r="AIL58" s="137"/>
      <c r="AIM58" s="137"/>
      <c r="AIN58" s="137"/>
      <c r="AIO58" s="137"/>
      <c r="AIP58" s="137"/>
      <c r="AIQ58" s="137"/>
      <c r="AIR58" s="137"/>
      <c r="AIS58" s="137"/>
      <c r="AIT58" s="137"/>
      <c r="AIU58" s="137"/>
      <c r="AIV58" s="137"/>
      <c r="AIW58" s="137"/>
      <c r="AIX58" s="137"/>
      <c r="AIY58" s="137"/>
      <c r="AIZ58" s="137"/>
      <c r="AJA58" s="137"/>
      <c r="AJB58" s="137"/>
      <c r="AJC58" s="137"/>
      <c r="AJD58" s="137"/>
      <c r="AJE58" s="137"/>
      <c r="AJF58" s="137"/>
      <c r="AJG58" s="137"/>
      <c r="AJH58" s="137"/>
      <c r="AJI58" s="137"/>
      <c r="AJJ58" s="137"/>
      <c r="AJK58" s="137"/>
      <c r="AJL58" s="137"/>
      <c r="AJM58" s="137"/>
      <c r="AJN58" s="137"/>
      <c r="AJO58" s="137"/>
      <c r="AJP58" s="137"/>
      <c r="AJQ58" s="137"/>
      <c r="AJR58" s="137"/>
      <c r="AJS58" s="137"/>
      <c r="AJT58" s="137"/>
      <c r="AJU58" s="137"/>
      <c r="AJV58" s="137"/>
      <c r="AJW58" s="137"/>
      <c r="AJX58" s="137"/>
      <c r="AJY58" s="137"/>
      <c r="AJZ58" s="137"/>
      <c r="AKA58" s="137"/>
      <c r="AKB58" s="137"/>
      <c r="AKC58" s="137"/>
      <c r="AKD58" s="137"/>
      <c r="AKE58" s="137"/>
      <c r="AKF58" s="137"/>
      <c r="AKG58" s="137"/>
      <c r="AKH58" s="137"/>
      <c r="AKI58" s="137"/>
      <c r="AKJ58" s="137"/>
      <c r="AKK58" s="137"/>
      <c r="AKL58" s="137"/>
      <c r="AKM58" s="137"/>
      <c r="AKN58" s="137"/>
      <c r="AKO58" s="137"/>
      <c r="AKP58" s="137"/>
      <c r="AKQ58" s="137"/>
      <c r="AKR58" s="137"/>
      <c r="AKS58" s="137"/>
      <c r="AKT58" s="137"/>
      <c r="AKU58" s="137"/>
      <c r="AKV58" s="137"/>
      <c r="AKW58" s="137"/>
      <c r="AKX58" s="137"/>
      <c r="AKY58" s="137"/>
      <c r="AKZ58" s="137"/>
      <c r="ALA58" s="137"/>
      <c r="ALB58" s="137"/>
      <c r="ALC58" s="137"/>
      <c r="ALD58" s="137"/>
      <c r="ALE58" s="137"/>
      <c r="ALF58" s="137"/>
      <c r="ALG58" s="137"/>
      <c r="ALH58" s="137"/>
      <c r="ALI58" s="137"/>
      <c r="ALJ58" s="137"/>
      <c r="ALK58" s="137"/>
      <c r="ALL58" s="137"/>
      <c r="ALM58" s="137"/>
      <c r="ALN58" s="137"/>
      <c r="ALO58" s="137"/>
      <c r="ALP58" s="137"/>
      <c r="ALQ58" s="137"/>
      <c r="ALR58" s="137"/>
      <c r="ALS58" s="137"/>
      <c r="ALT58" s="137"/>
      <c r="ALU58" s="137"/>
      <c r="ALV58" s="137"/>
      <c r="ALW58" s="137"/>
      <c r="ALX58" s="137"/>
      <c r="ALY58" s="137"/>
    </row>
    <row r="59" s="135" customFormat="true" ht="12" hidden="false" customHeight="true" outlineLevel="0" collapsed="false">
      <c r="A59" s="124" t="s">
        <v>172</v>
      </c>
      <c r="B59" s="124" t="s">
        <v>52</v>
      </c>
      <c r="C59" s="124"/>
      <c r="D59" s="125" t="n">
        <v>2008</v>
      </c>
      <c r="E59" s="125" t="n">
        <f aca="true">YEAR(TODAY())-D59</f>
        <v>18</v>
      </c>
      <c r="F59" s="125" t="s">
        <v>46</v>
      </c>
      <c r="G59" s="125" t="s">
        <v>167</v>
      </c>
      <c r="H59" s="126" t="n">
        <v>0</v>
      </c>
      <c r="I59" s="126" t="n">
        <v>5</v>
      </c>
      <c r="J59" s="127" t="n">
        <f aca="false">IF(COUNT(L59:V59)&lt;7,W59,LARGE(L59:V59,1)+LARGE(L59:V59,2)+LARGE(L59:V59,3)+LARGE(L59:V59,4)+LARGE(L59:V59,5)+LARGE(L59:V59,6)+LARGE(L59:V59,7))</f>
        <v>22</v>
      </c>
      <c r="K59" s="127" t="n">
        <v>0</v>
      </c>
      <c r="L59" s="128" t="n">
        <f aca="false">AE59</f>
        <v>0</v>
      </c>
      <c r="M59" s="127" t="n">
        <v>0</v>
      </c>
      <c r="N59" s="127" t="n">
        <f aca="false">AS59</f>
        <v>0</v>
      </c>
      <c r="O59" s="127" t="n">
        <f aca="false">AZ59</f>
        <v>0</v>
      </c>
      <c r="P59" s="127"/>
      <c r="Q59" s="127"/>
      <c r="R59" s="127" t="n">
        <f aca="false">BX59</f>
        <v>0</v>
      </c>
      <c r="S59" s="127" t="n">
        <f aca="false">CE59</f>
        <v>22</v>
      </c>
      <c r="T59" s="127" t="n">
        <f aca="false">CL59</f>
        <v>0</v>
      </c>
      <c r="U59" s="127" t="str">
        <f aca="false">CS59</f>
        <v> </v>
      </c>
      <c r="V59" s="127" t="n">
        <f aca="false">CZ59</f>
        <v>0</v>
      </c>
      <c r="W59" s="127" t="n">
        <f aca="false">SUM(L59:V59)</f>
        <v>22</v>
      </c>
      <c r="X59" s="127" t="n">
        <f aca="false">W59-J59</f>
        <v>0</v>
      </c>
      <c r="Y59" s="127" t="n">
        <v>0</v>
      </c>
      <c r="Z59" s="127" t="n">
        <v>0</v>
      </c>
      <c r="AA59" s="127" t="n">
        <v>0</v>
      </c>
      <c r="AB59" s="127" t="n">
        <v>0</v>
      </c>
      <c r="AC59" s="127" t="n">
        <v>0</v>
      </c>
      <c r="AD59" s="127" t="n">
        <v>0</v>
      </c>
      <c r="AE59" s="127" t="n">
        <v>0</v>
      </c>
      <c r="AF59" s="127" t="n">
        <v>0</v>
      </c>
      <c r="AG59" s="127" t="n">
        <v>0</v>
      </c>
      <c r="AH59" s="127" t="n">
        <v>0</v>
      </c>
      <c r="AI59" s="127" t="n">
        <v>0</v>
      </c>
      <c r="AJ59" s="127" t="n">
        <v>0</v>
      </c>
      <c r="AK59" s="127" t="n">
        <v>0</v>
      </c>
      <c r="AL59" s="127" t="n">
        <v>0</v>
      </c>
      <c r="AM59" s="127" t="n">
        <v>0</v>
      </c>
      <c r="AN59" s="127" t="n">
        <v>0</v>
      </c>
      <c r="AO59" s="127" t="n">
        <v>0</v>
      </c>
      <c r="AP59" s="127" t="n">
        <v>0</v>
      </c>
      <c r="AQ59" s="127" t="n">
        <v>0</v>
      </c>
      <c r="AR59" s="127" t="n">
        <v>0</v>
      </c>
      <c r="AS59" s="127" t="n">
        <v>0</v>
      </c>
      <c r="AT59" s="127" t="n">
        <v>0</v>
      </c>
      <c r="AU59" s="127" t="n">
        <v>0</v>
      </c>
      <c r="AV59" s="127" t="n">
        <v>0</v>
      </c>
      <c r="AW59" s="127" t="n">
        <v>0</v>
      </c>
      <c r="AX59" s="127" t="n">
        <v>0</v>
      </c>
      <c r="AY59" s="127" t="n">
        <v>0</v>
      </c>
      <c r="AZ59" s="127" t="n">
        <v>0</v>
      </c>
      <c r="BA59" s="127" t="n">
        <v>0</v>
      </c>
      <c r="BB59" s="127" t="n">
        <v>0</v>
      </c>
      <c r="BC59" s="127" t="n">
        <v>0</v>
      </c>
      <c r="BD59" s="127" t="n">
        <v>0</v>
      </c>
      <c r="BE59" s="127" t="n">
        <v>0</v>
      </c>
      <c r="BF59" s="127" t="n">
        <v>0</v>
      </c>
      <c r="BG59" s="127" t="n">
        <v>0</v>
      </c>
      <c r="BH59" s="127" t="n">
        <v>0</v>
      </c>
      <c r="BI59" s="127" t="n">
        <v>0</v>
      </c>
      <c r="BJ59" s="127" t="n">
        <v>0</v>
      </c>
      <c r="BK59" s="127" t="n">
        <v>0</v>
      </c>
      <c r="BL59" s="127" t="n">
        <v>0</v>
      </c>
      <c r="BM59" s="127" t="n">
        <v>0</v>
      </c>
      <c r="BN59" s="127" t="n">
        <v>0</v>
      </c>
      <c r="BO59" s="127" t="n">
        <v>0</v>
      </c>
      <c r="BP59" s="127" t="n">
        <v>0</v>
      </c>
      <c r="BQ59" s="127" t="n">
        <v>0</v>
      </c>
      <c r="BR59" s="127" t="n">
        <v>0</v>
      </c>
      <c r="BS59" s="129" t="n">
        <v>0</v>
      </c>
      <c r="BT59" s="129" t="n">
        <v>0</v>
      </c>
      <c r="BU59" s="130"/>
      <c r="BV59" s="127" t="n">
        <v>0</v>
      </c>
      <c r="BW59" s="127" t="n">
        <v>0</v>
      </c>
      <c r="BX59" s="127" t="n">
        <v>0</v>
      </c>
      <c r="BY59" s="127" t="n">
        <v>29</v>
      </c>
      <c r="BZ59" s="131" t="n">
        <v>0.770138888888889</v>
      </c>
      <c r="CA59" s="131" t="n">
        <v>0.791759259259259</v>
      </c>
      <c r="CB59" s="131" t="n">
        <f aca="false">CA59-BZ59</f>
        <v>0.0216203703703704</v>
      </c>
      <c r="CC59" s="127" t="n">
        <v>0</v>
      </c>
      <c r="CD59" s="127" t="n">
        <v>3</v>
      </c>
      <c r="CE59" s="132" t="n">
        <v>22</v>
      </c>
      <c r="CF59" s="127"/>
      <c r="CG59" s="131"/>
      <c r="CH59" s="131"/>
      <c r="CI59" s="133" t="s">
        <v>8</v>
      </c>
      <c r="CJ59" s="127"/>
      <c r="CK59" s="127"/>
      <c r="CL59" s="127"/>
      <c r="CM59" s="127" t="s">
        <v>50</v>
      </c>
      <c r="CN59" s="131" t="s">
        <v>8</v>
      </c>
      <c r="CO59" s="131" t="s">
        <v>8</v>
      </c>
      <c r="CP59" s="133"/>
      <c r="CQ59" s="127" t="s">
        <v>8</v>
      </c>
      <c r="CR59" s="127" t="s">
        <v>8</v>
      </c>
      <c r="CS59" s="127" t="s">
        <v>8</v>
      </c>
      <c r="CT59" s="127" t="s">
        <v>8</v>
      </c>
      <c r="CU59" s="131" t="s">
        <v>8</v>
      </c>
      <c r="CV59" s="131" t="s">
        <v>8</v>
      </c>
      <c r="CW59" s="131" t="s">
        <v>8</v>
      </c>
      <c r="CX59" s="127" t="n">
        <v>0</v>
      </c>
      <c r="CY59" s="127" t="n">
        <v>0</v>
      </c>
      <c r="CZ59" s="127" t="n">
        <v>0</v>
      </c>
      <c r="DA59" s="134"/>
      <c r="DB59" s="134"/>
      <c r="DC59" s="134"/>
      <c r="DD59" s="134"/>
      <c r="DE59" s="134"/>
      <c r="DF59" s="134"/>
      <c r="DG59" s="134"/>
      <c r="DH59" s="134"/>
      <c r="DI59" s="134"/>
      <c r="DJ59" s="134"/>
      <c r="DK59" s="134"/>
      <c r="DL59" s="134"/>
      <c r="DM59" s="134"/>
      <c r="DN59" s="134"/>
      <c r="DO59" s="134"/>
      <c r="DP59" s="134"/>
      <c r="DQ59" s="134"/>
      <c r="DR59" s="134"/>
      <c r="DS59" s="134"/>
      <c r="DT59" s="134"/>
      <c r="DU59" s="134"/>
      <c r="DV59" s="134"/>
      <c r="DW59" s="134"/>
      <c r="DX59" s="134"/>
      <c r="DY59" s="134"/>
      <c r="DZ59" s="134"/>
      <c r="EA59" s="134"/>
      <c r="EB59" s="134"/>
      <c r="EC59" s="134"/>
      <c r="ED59" s="134"/>
      <c r="EE59" s="134"/>
      <c r="EF59" s="134"/>
      <c r="EG59" s="134"/>
      <c r="EH59" s="134"/>
      <c r="EI59" s="134"/>
      <c r="EJ59" s="134"/>
      <c r="EK59" s="134"/>
      <c r="EL59" s="134"/>
      <c r="EM59" s="134"/>
      <c r="EN59" s="134"/>
      <c r="EO59" s="134"/>
      <c r="EP59" s="134"/>
      <c r="EQ59" s="134"/>
      <c r="ER59" s="134"/>
      <c r="ES59" s="134"/>
      <c r="ET59" s="134"/>
      <c r="EU59" s="134"/>
      <c r="EV59" s="134"/>
      <c r="EW59" s="134"/>
      <c r="EX59" s="134"/>
      <c r="EY59" s="134"/>
      <c r="EZ59" s="134"/>
      <c r="FA59" s="134"/>
      <c r="FB59" s="134"/>
      <c r="FC59" s="134"/>
      <c r="FD59" s="134"/>
      <c r="FE59" s="134"/>
      <c r="FF59" s="134"/>
      <c r="FG59" s="134"/>
      <c r="FH59" s="134"/>
      <c r="FI59" s="134"/>
      <c r="FJ59" s="134"/>
      <c r="FK59" s="134"/>
      <c r="FL59" s="134"/>
      <c r="FM59" s="134"/>
      <c r="FN59" s="134"/>
      <c r="FO59" s="134"/>
      <c r="FP59" s="134"/>
      <c r="FQ59" s="134"/>
      <c r="FR59" s="134"/>
      <c r="FS59" s="134"/>
      <c r="FT59" s="134"/>
      <c r="FU59" s="134"/>
      <c r="FV59" s="134"/>
      <c r="AGO59" s="136"/>
      <c r="AGP59" s="136"/>
      <c r="AGQ59" s="136"/>
      <c r="AGR59" s="136"/>
      <c r="AGS59" s="136"/>
      <c r="AGT59" s="136"/>
      <c r="AGU59" s="136"/>
      <c r="AGV59" s="136"/>
      <c r="AGW59" s="136"/>
      <c r="AGX59" s="136"/>
      <c r="AGY59" s="136"/>
      <c r="AGZ59" s="136"/>
      <c r="AHA59" s="136"/>
      <c r="AHB59" s="136"/>
      <c r="AHC59" s="136"/>
      <c r="AHD59" s="136"/>
      <c r="AHE59" s="136"/>
      <c r="AHF59" s="136"/>
      <c r="AHG59" s="136"/>
      <c r="AHH59" s="136"/>
      <c r="AHI59" s="136"/>
      <c r="AHJ59" s="136"/>
      <c r="AHK59" s="136"/>
      <c r="AHL59" s="136"/>
      <c r="AHM59" s="136"/>
      <c r="AHN59" s="136"/>
      <c r="AHO59" s="136"/>
      <c r="AHP59" s="136"/>
      <c r="AHQ59" s="136"/>
      <c r="AHR59" s="136"/>
      <c r="AHS59" s="136"/>
      <c r="AHT59" s="136"/>
      <c r="AHU59" s="136"/>
      <c r="AHV59" s="136"/>
      <c r="AHW59" s="136"/>
      <c r="AHX59" s="136"/>
      <c r="AHY59" s="136"/>
      <c r="AHZ59" s="136"/>
      <c r="AIA59" s="137"/>
      <c r="AIB59" s="137"/>
      <c r="AIC59" s="137"/>
      <c r="AID59" s="137"/>
      <c r="AIE59" s="137"/>
      <c r="AIF59" s="137"/>
      <c r="AIG59" s="137"/>
      <c r="AIH59" s="137"/>
      <c r="AII59" s="137"/>
      <c r="AIJ59" s="137"/>
      <c r="AIK59" s="137"/>
      <c r="AIL59" s="137"/>
      <c r="AIM59" s="137"/>
      <c r="AIN59" s="137"/>
      <c r="AIO59" s="137"/>
      <c r="AIP59" s="137"/>
      <c r="AIQ59" s="137"/>
      <c r="AIR59" s="137"/>
      <c r="AIS59" s="137"/>
      <c r="AIT59" s="137"/>
      <c r="AIU59" s="137"/>
      <c r="AIV59" s="137"/>
      <c r="AIW59" s="137"/>
      <c r="AIX59" s="137"/>
      <c r="AIY59" s="137"/>
      <c r="AIZ59" s="137"/>
      <c r="AJA59" s="137"/>
      <c r="AJB59" s="137"/>
      <c r="AJC59" s="137"/>
      <c r="AJD59" s="137"/>
      <c r="AJE59" s="137"/>
      <c r="AJF59" s="137"/>
      <c r="AJG59" s="137"/>
      <c r="AJH59" s="137"/>
      <c r="AJI59" s="137"/>
      <c r="AJJ59" s="137"/>
      <c r="AJK59" s="137"/>
      <c r="AJL59" s="137"/>
      <c r="AJM59" s="137"/>
      <c r="AJN59" s="137"/>
      <c r="AJO59" s="137"/>
      <c r="AJP59" s="137"/>
      <c r="AJQ59" s="137"/>
      <c r="AJR59" s="137"/>
      <c r="AJS59" s="137"/>
      <c r="AJT59" s="137"/>
      <c r="AJU59" s="137"/>
      <c r="AJV59" s="137"/>
      <c r="AJW59" s="137"/>
      <c r="AJX59" s="137"/>
      <c r="AJY59" s="137"/>
      <c r="AJZ59" s="137"/>
      <c r="AKA59" s="137"/>
      <c r="AKB59" s="137"/>
      <c r="AKC59" s="137"/>
      <c r="AKD59" s="137"/>
      <c r="AKE59" s="137"/>
      <c r="AKF59" s="137"/>
      <c r="AKG59" s="137"/>
      <c r="AKH59" s="137"/>
      <c r="AKI59" s="137"/>
      <c r="AKJ59" s="137"/>
      <c r="AKK59" s="137"/>
      <c r="AKL59" s="137"/>
      <c r="AKM59" s="137"/>
      <c r="AKN59" s="137"/>
      <c r="AKO59" s="137"/>
      <c r="AKP59" s="137"/>
      <c r="AKQ59" s="137"/>
      <c r="AKR59" s="137"/>
      <c r="AKS59" s="137"/>
      <c r="AKT59" s="137"/>
      <c r="AKU59" s="137"/>
      <c r="AKV59" s="137"/>
      <c r="AKW59" s="137"/>
      <c r="AKX59" s="137"/>
      <c r="AKY59" s="137"/>
      <c r="AKZ59" s="137"/>
      <c r="ALA59" s="137"/>
      <c r="ALB59" s="137"/>
      <c r="ALC59" s="137"/>
      <c r="ALD59" s="137"/>
      <c r="ALE59" s="137"/>
      <c r="ALF59" s="137"/>
      <c r="ALG59" s="137"/>
      <c r="ALH59" s="137"/>
      <c r="ALI59" s="137"/>
      <c r="ALJ59" s="137"/>
      <c r="ALK59" s="137"/>
      <c r="ALL59" s="137"/>
      <c r="ALM59" s="137"/>
      <c r="ALN59" s="137"/>
      <c r="ALO59" s="137"/>
      <c r="ALP59" s="137"/>
      <c r="ALQ59" s="137"/>
      <c r="ALR59" s="137"/>
      <c r="ALS59" s="137"/>
      <c r="ALT59" s="137"/>
      <c r="ALU59" s="137"/>
      <c r="ALV59" s="137"/>
      <c r="ALW59" s="137"/>
      <c r="ALX59" s="137"/>
      <c r="ALY59" s="137"/>
    </row>
    <row r="60" s="149" customFormat="true" ht="12" hidden="false" customHeight="true" outlineLevel="0" collapsed="false">
      <c r="A60" s="138" t="s">
        <v>173</v>
      </c>
      <c r="B60" s="138" t="s">
        <v>174</v>
      </c>
      <c r="C60" s="138" t="s">
        <v>136</v>
      </c>
      <c r="D60" s="139" t="n">
        <v>1978</v>
      </c>
      <c r="E60" s="139" t="n">
        <f aca="true">YEAR(TODAY())-D60</f>
        <v>48</v>
      </c>
      <c r="F60" s="139" t="s">
        <v>175</v>
      </c>
      <c r="G60" s="139" t="s">
        <v>176</v>
      </c>
      <c r="H60" s="140" t="n">
        <v>1</v>
      </c>
      <c r="I60" s="140" t="n">
        <v>1</v>
      </c>
      <c r="J60" s="141" t="n">
        <f aca="false">IF(COUNT(L60:V60)&lt;7,W60,LARGE(L60:V60,1)+LARGE(L60:V60,2)+LARGE(L60:V60,3)+LARGE(L60:V60,4)+LARGE(L60:V60,5)+LARGE(L60:V60,6)+LARGE(L60:V60,7))</f>
        <v>85</v>
      </c>
      <c r="K60" s="141" t="n">
        <v>0</v>
      </c>
      <c r="L60" s="142" t="n">
        <f aca="false">AE60</f>
        <v>0</v>
      </c>
      <c r="M60" s="141"/>
      <c r="N60" s="141" t="n">
        <f aca="false">AS60</f>
        <v>0</v>
      </c>
      <c r="O60" s="141" t="n">
        <v>0</v>
      </c>
      <c r="P60" s="141"/>
      <c r="Q60" s="141"/>
      <c r="R60" s="141" t="n">
        <f aca="false">BX60</f>
        <v>0</v>
      </c>
      <c r="S60" s="141" t="n">
        <f aca="false">CE60</f>
        <v>25</v>
      </c>
      <c r="T60" s="141" t="n">
        <f aca="false">CL60</f>
        <v>0</v>
      </c>
      <c r="U60" s="141" t="n">
        <f aca="false">CS60</f>
        <v>30</v>
      </c>
      <c r="V60" s="141" t="n">
        <f aca="false">CZ60</f>
        <v>30</v>
      </c>
      <c r="W60" s="141" t="n">
        <f aca="false">SUM(L60:V60)</f>
        <v>85</v>
      </c>
      <c r="X60" s="141" t="n">
        <f aca="false">W60-J60</f>
        <v>0</v>
      </c>
      <c r="Y60" s="141" t="n">
        <v>0</v>
      </c>
      <c r="Z60" s="141" t="n">
        <v>0</v>
      </c>
      <c r="AA60" s="141" t="n">
        <v>0</v>
      </c>
      <c r="AB60" s="141" t="n">
        <v>0</v>
      </c>
      <c r="AC60" s="141" t="n">
        <v>0</v>
      </c>
      <c r="AD60" s="141" t="n">
        <v>0</v>
      </c>
      <c r="AE60" s="141" t="n">
        <v>0</v>
      </c>
      <c r="AF60" s="141" t="n">
        <v>0</v>
      </c>
      <c r="AG60" s="141" t="n">
        <v>0</v>
      </c>
      <c r="AH60" s="141" t="n">
        <v>0</v>
      </c>
      <c r="AI60" s="141" t="n">
        <v>0</v>
      </c>
      <c r="AJ60" s="141" t="n">
        <v>0</v>
      </c>
      <c r="AK60" s="141" t="n">
        <v>0</v>
      </c>
      <c r="AL60" s="141" t="n">
        <v>0</v>
      </c>
      <c r="AM60" s="141" t="n">
        <v>0</v>
      </c>
      <c r="AN60" s="141" t="n">
        <v>0</v>
      </c>
      <c r="AO60" s="141" t="n">
        <v>0</v>
      </c>
      <c r="AP60" s="141" t="n">
        <v>0</v>
      </c>
      <c r="AQ60" s="141" t="n">
        <v>0</v>
      </c>
      <c r="AR60" s="141" t="n">
        <v>0</v>
      </c>
      <c r="AS60" s="141" t="n">
        <v>0</v>
      </c>
      <c r="AT60" s="141" t="n">
        <v>0</v>
      </c>
      <c r="AU60" s="141" t="n">
        <v>0</v>
      </c>
      <c r="AV60" s="141" t="n">
        <v>0</v>
      </c>
      <c r="AW60" s="141" t="n">
        <v>0</v>
      </c>
      <c r="AX60" s="141" t="n">
        <v>0</v>
      </c>
      <c r="AY60" s="141" t="n">
        <v>0</v>
      </c>
      <c r="AZ60" s="141" t="n">
        <v>0</v>
      </c>
      <c r="BA60" s="141" t="n">
        <v>0</v>
      </c>
      <c r="BB60" s="141" t="n">
        <v>0</v>
      </c>
      <c r="BC60" s="141" t="n">
        <v>0</v>
      </c>
      <c r="BD60" s="141" t="n">
        <v>0</v>
      </c>
      <c r="BE60" s="141" t="n">
        <v>0</v>
      </c>
      <c r="BF60" s="141" t="n">
        <v>0</v>
      </c>
      <c r="BG60" s="141" t="n">
        <v>0</v>
      </c>
      <c r="BH60" s="141" t="n">
        <v>0</v>
      </c>
      <c r="BI60" s="141" t="n">
        <v>0</v>
      </c>
      <c r="BJ60" s="141" t="n">
        <v>0</v>
      </c>
      <c r="BK60" s="141" t="n">
        <v>0</v>
      </c>
      <c r="BL60" s="141" t="n">
        <v>0</v>
      </c>
      <c r="BM60" s="141" t="n">
        <v>0</v>
      </c>
      <c r="BN60" s="141" t="n">
        <v>0</v>
      </c>
      <c r="BO60" s="141" t="n">
        <v>0</v>
      </c>
      <c r="BP60" s="141" t="n">
        <v>0</v>
      </c>
      <c r="BQ60" s="141" t="n">
        <v>0</v>
      </c>
      <c r="BR60" s="141" t="n">
        <v>0</v>
      </c>
      <c r="BS60" s="143" t="n">
        <v>0</v>
      </c>
      <c r="BT60" s="143" t="n">
        <v>0</v>
      </c>
      <c r="BU60" s="144"/>
      <c r="BV60" s="141" t="n">
        <v>0</v>
      </c>
      <c r="BW60" s="141" t="n">
        <v>0</v>
      </c>
      <c r="BX60" s="141" t="n">
        <v>0</v>
      </c>
      <c r="BY60" s="141" t="n">
        <v>25</v>
      </c>
      <c r="BZ60" s="145" t="n">
        <v>0.767361111111111</v>
      </c>
      <c r="CA60" s="145" t="n">
        <v>0.789363425925926</v>
      </c>
      <c r="CB60" s="145" t="n">
        <f aca="false">CA60-BZ60</f>
        <v>0.0220023148148148</v>
      </c>
      <c r="CC60" s="141" t="n">
        <v>0</v>
      </c>
      <c r="CD60" s="141" t="n">
        <v>2</v>
      </c>
      <c r="CE60" s="146" t="n">
        <v>25</v>
      </c>
      <c r="CF60" s="141"/>
      <c r="CG60" s="145"/>
      <c r="CH60" s="145"/>
      <c r="CI60" s="147" t="s">
        <v>8</v>
      </c>
      <c r="CJ60" s="141"/>
      <c r="CK60" s="141"/>
      <c r="CL60" s="141"/>
      <c r="CM60" s="141" t="n">
        <v>11</v>
      </c>
      <c r="CN60" s="145" t="n">
        <v>0.00763888888888889</v>
      </c>
      <c r="CO60" s="145" t="n">
        <v>0.0344907407407407</v>
      </c>
      <c r="CP60" s="147" t="n">
        <f aca="false">CO60-CN60</f>
        <v>0.0268518518518519</v>
      </c>
      <c r="CQ60" s="141" t="n">
        <v>31</v>
      </c>
      <c r="CR60" s="141" t="n">
        <v>1</v>
      </c>
      <c r="CS60" s="141" t="n">
        <v>30</v>
      </c>
      <c r="CT60" s="141" t="n">
        <v>23</v>
      </c>
      <c r="CU60" s="145" t="n">
        <v>0.724305555555556</v>
      </c>
      <c r="CV60" s="145" t="n">
        <v>0.744375</v>
      </c>
      <c r="CW60" s="145" t="n">
        <f aca="false">CV60-CU60</f>
        <v>0.0200694444444444</v>
      </c>
      <c r="CX60" s="141" t="n">
        <v>39</v>
      </c>
      <c r="CY60" s="141" t="n">
        <v>1</v>
      </c>
      <c r="CZ60" s="141" t="n">
        <v>30</v>
      </c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  <c r="EH60" s="148"/>
      <c r="EI60" s="148"/>
      <c r="EJ60" s="148"/>
      <c r="EK60" s="148"/>
      <c r="EL60" s="148"/>
      <c r="EM60" s="148"/>
      <c r="EN60" s="148"/>
      <c r="EO60" s="148"/>
      <c r="EP60" s="148"/>
      <c r="EQ60" s="148"/>
      <c r="ER60" s="148"/>
      <c r="ES60" s="148"/>
      <c r="ET60" s="148"/>
      <c r="EU60" s="148"/>
      <c r="EV60" s="148"/>
      <c r="EW60" s="148"/>
      <c r="EX60" s="148"/>
      <c r="EY60" s="148"/>
      <c r="EZ60" s="148"/>
      <c r="FA60" s="148"/>
      <c r="FB60" s="148"/>
      <c r="FC60" s="148"/>
      <c r="FD60" s="148"/>
      <c r="FE60" s="148"/>
      <c r="FF60" s="148"/>
      <c r="FG60" s="148"/>
      <c r="FH60" s="148"/>
      <c r="FI60" s="148"/>
      <c r="FJ60" s="148"/>
      <c r="FK60" s="148"/>
      <c r="FL60" s="148"/>
      <c r="FM60" s="148"/>
      <c r="FN60" s="148"/>
      <c r="FO60" s="148"/>
      <c r="FP60" s="148"/>
      <c r="FQ60" s="148"/>
      <c r="FR60" s="148"/>
      <c r="FS60" s="148"/>
      <c r="FT60" s="148"/>
      <c r="FU60" s="148"/>
      <c r="FV60" s="148"/>
      <c r="AGO60" s="150"/>
      <c r="AGP60" s="150"/>
      <c r="AGQ60" s="150"/>
      <c r="AGR60" s="150"/>
      <c r="AGS60" s="150"/>
      <c r="AGT60" s="150"/>
      <c r="AGU60" s="150"/>
      <c r="AGV60" s="150"/>
      <c r="AGW60" s="150"/>
      <c r="AGX60" s="150"/>
      <c r="AGY60" s="150"/>
      <c r="AGZ60" s="150"/>
      <c r="AHA60" s="150"/>
      <c r="AHB60" s="150"/>
      <c r="AHC60" s="150"/>
      <c r="AHD60" s="150"/>
      <c r="AHE60" s="150"/>
      <c r="AHF60" s="150"/>
      <c r="AHG60" s="150"/>
      <c r="AHH60" s="150"/>
      <c r="AHI60" s="150"/>
      <c r="AHJ60" s="150"/>
      <c r="AHK60" s="150"/>
      <c r="AHL60" s="150"/>
      <c r="AHM60" s="150"/>
      <c r="AHN60" s="150"/>
      <c r="AHO60" s="150"/>
      <c r="AHP60" s="150"/>
      <c r="AHQ60" s="150"/>
      <c r="AHR60" s="150"/>
      <c r="AHS60" s="150"/>
      <c r="AHT60" s="150"/>
      <c r="AHU60" s="150"/>
      <c r="AHV60" s="150"/>
      <c r="AHW60" s="150"/>
      <c r="AHX60" s="150"/>
      <c r="AHY60" s="150"/>
      <c r="AHZ60" s="150"/>
      <c r="AIA60" s="151"/>
      <c r="AIB60" s="151"/>
      <c r="AIC60" s="151"/>
      <c r="AID60" s="151"/>
      <c r="AIE60" s="151"/>
      <c r="AIF60" s="151"/>
      <c r="AIG60" s="151"/>
      <c r="AIH60" s="151"/>
      <c r="AII60" s="151"/>
      <c r="AIJ60" s="151"/>
      <c r="AIK60" s="151"/>
      <c r="AIL60" s="151"/>
      <c r="AIM60" s="151"/>
      <c r="AIN60" s="151"/>
      <c r="AIO60" s="151"/>
      <c r="AIP60" s="151"/>
      <c r="AIQ60" s="151"/>
      <c r="AIR60" s="151"/>
      <c r="AIS60" s="151"/>
      <c r="AIT60" s="151"/>
      <c r="AIU60" s="151"/>
      <c r="AIV60" s="151"/>
      <c r="AIW60" s="151"/>
      <c r="AIX60" s="151"/>
      <c r="AIY60" s="151"/>
      <c r="AIZ60" s="151"/>
      <c r="AJA60" s="151"/>
      <c r="AJB60" s="151"/>
      <c r="AJC60" s="151"/>
      <c r="AJD60" s="151"/>
      <c r="AJE60" s="151"/>
      <c r="AJF60" s="151"/>
      <c r="AJG60" s="151"/>
      <c r="AJH60" s="151"/>
      <c r="AJI60" s="151"/>
      <c r="AJJ60" s="151"/>
      <c r="AJK60" s="151"/>
      <c r="AJL60" s="151"/>
      <c r="AJM60" s="151"/>
      <c r="AJN60" s="151"/>
      <c r="AJO60" s="151"/>
      <c r="AJP60" s="151"/>
      <c r="AJQ60" s="151"/>
      <c r="AJR60" s="151"/>
      <c r="AJS60" s="151"/>
      <c r="AJT60" s="151"/>
      <c r="AJU60" s="151"/>
      <c r="AJV60" s="151"/>
      <c r="AJW60" s="151"/>
      <c r="AJX60" s="151"/>
      <c r="AJY60" s="151"/>
      <c r="AJZ60" s="151"/>
      <c r="AKA60" s="151"/>
      <c r="AKB60" s="151"/>
      <c r="AKC60" s="151"/>
      <c r="AKD60" s="151"/>
      <c r="AKE60" s="151"/>
      <c r="AKF60" s="151"/>
      <c r="AKG60" s="151"/>
      <c r="AKH60" s="151"/>
      <c r="AKI60" s="151"/>
      <c r="AKJ60" s="151"/>
      <c r="AKK60" s="151"/>
      <c r="AKL60" s="151"/>
      <c r="AKM60" s="151"/>
      <c r="AKN60" s="151"/>
      <c r="AKO60" s="151"/>
      <c r="AKP60" s="151"/>
      <c r="AKQ60" s="151"/>
      <c r="AKR60" s="151"/>
      <c r="AKS60" s="151"/>
      <c r="AKT60" s="151"/>
      <c r="AKU60" s="151"/>
      <c r="AKV60" s="151"/>
      <c r="AKW60" s="151"/>
      <c r="AKX60" s="151"/>
      <c r="AKY60" s="151"/>
      <c r="AKZ60" s="151"/>
      <c r="ALA60" s="151"/>
      <c r="ALB60" s="151"/>
      <c r="ALC60" s="151"/>
      <c r="ALD60" s="151"/>
      <c r="ALE60" s="151"/>
      <c r="ALF60" s="151"/>
      <c r="ALG60" s="151"/>
      <c r="ALH60" s="151"/>
      <c r="ALI60" s="151"/>
      <c r="ALJ60" s="151"/>
      <c r="ALK60" s="151"/>
      <c r="ALL60" s="151"/>
      <c r="ALM60" s="151"/>
      <c r="ALN60" s="151"/>
      <c r="ALO60" s="151"/>
      <c r="ALP60" s="151"/>
      <c r="ALQ60" s="151"/>
      <c r="ALR60" s="151"/>
      <c r="ALS60" s="151"/>
      <c r="ALT60" s="151"/>
      <c r="ALU60" s="151"/>
      <c r="ALV60" s="151"/>
      <c r="ALW60" s="151"/>
      <c r="ALX60" s="151"/>
      <c r="ALY60" s="151"/>
    </row>
    <row r="61" s="149" customFormat="true" ht="12" hidden="false" customHeight="true" outlineLevel="0" collapsed="false">
      <c r="A61" s="138" t="s">
        <v>177</v>
      </c>
      <c r="B61" s="138" t="s">
        <v>178</v>
      </c>
      <c r="C61" s="138" t="s">
        <v>149</v>
      </c>
      <c r="D61" s="139" t="n">
        <v>1979</v>
      </c>
      <c r="E61" s="139" t="n">
        <f aca="true">YEAR(TODAY())-D61</f>
        <v>47</v>
      </c>
      <c r="F61" s="139" t="s">
        <v>175</v>
      </c>
      <c r="G61" s="139" t="s">
        <v>176</v>
      </c>
      <c r="H61" s="140" t="n">
        <v>0</v>
      </c>
      <c r="I61" s="140" t="n">
        <v>2</v>
      </c>
      <c r="J61" s="141" t="n">
        <f aca="false">IF(COUNT(L61:V61)&lt;7,W61,LARGE(L61:V61,1)+LARGE(L61:V61,2)+LARGE(L61:V61,3)+LARGE(L61:V61,4)+LARGE(L61:V61,5)+LARGE(L61:V61,6)+LARGE(L61:V61,7))</f>
        <v>30</v>
      </c>
      <c r="K61" s="141" t="n">
        <v>0</v>
      </c>
      <c r="L61" s="142" t="n">
        <f aca="false">AE61</f>
        <v>0</v>
      </c>
      <c r="M61" s="141"/>
      <c r="N61" s="141" t="n">
        <f aca="false">AS61</f>
        <v>0</v>
      </c>
      <c r="O61" s="141" t="n">
        <v>0</v>
      </c>
      <c r="P61" s="141"/>
      <c r="Q61" s="141"/>
      <c r="R61" s="141" t="n">
        <f aca="false">BX61</f>
        <v>0</v>
      </c>
      <c r="S61" s="141" t="n">
        <f aca="false">CE61</f>
        <v>30</v>
      </c>
      <c r="T61" s="141" t="n">
        <f aca="false">CL61</f>
        <v>0</v>
      </c>
      <c r="U61" s="141" t="str">
        <f aca="false">CS61</f>
        <v> </v>
      </c>
      <c r="V61" s="141" t="n">
        <f aca="false">CZ61</f>
        <v>0</v>
      </c>
      <c r="W61" s="141" t="n">
        <f aca="false">SUM(M61:V61)</f>
        <v>30</v>
      </c>
      <c r="X61" s="141" t="n">
        <f aca="false">W61-J61</f>
        <v>0</v>
      </c>
      <c r="Y61" s="141" t="n">
        <v>0</v>
      </c>
      <c r="Z61" s="141" t="n">
        <v>0</v>
      </c>
      <c r="AA61" s="141" t="n">
        <v>0</v>
      </c>
      <c r="AB61" s="141" t="n">
        <v>0</v>
      </c>
      <c r="AC61" s="141" t="n">
        <v>0</v>
      </c>
      <c r="AD61" s="141" t="n">
        <v>0</v>
      </c>
      <c r="AE61" s="141" t="n">
        <v>0</v>
      </c>
      <c r="AF61" s="141" t="n">
        <v>0</v>
      </c>
      <c r="AG61" s="141" t="n">
        <v>0</v>
      </c>
      <c r="AH61" s="141" t="n">
        <v>0</v>
      </c>
      <c r="AI61" s="141" t="n">
        <v>0</v>
      </c>
      <c r="AJ61" s="141" t="n">
        <v>0</v>
      </c>
      <c r="AK61" s="141" t="n">
        <v>0</v>
      </c>
      <c r="AL61" s="141" t="n">
        <v>0</v>
      </c>
      <c r="AM61" s="141" t="n">
        <v>0</v>
      </c>
      <c r="AN61" s="141" t="n">
        <v>0</v>
      </c>
      <c r="AO61" s="141" t="n">
        <v>0</v>
      </c>
      <c r="AP61" s="141" t="n">
        <v>0</v>
      </c>
      <c r="AQ61" s="141" t="n">
        <v>0</v>
      </c>
      <c r="AR61" s="141" t="n">
        <v>0</v>
      </c>
      <c r="AS61" s="141" t="n">
        <v>0</v>
      </c>
      <c r="AT61" s="141" t="n">
        <v>0</v>
      </c>
      <c r="AU61" s="141" t="n">
        <v>0</v>
      </c>
      <c r="AV61" s="141" t="n">
        <v>0</v>
      </c>
      <c r="AW61" s="141" t="n">
        <v>0</v>
      </c>
      <c r="AX61" s="141" t="n">
        <v>0</v>
      </c>
      <c r="AY61" s="141" t="n">
        <v>0</v>
      </c>
      <c r="AZ61" s="141" t="n">
        <v>0</v>
      </c>
      <c r="BA61" s="141" t="n">
        <v>0</v>
      </c>
      <c r="BB61" s="141" t="n">
        <v>0</v>
      </c>
      <c r="BC61" s="141" t="n">
        <v>0</v>
      </c>
      <c r="BD61" s="141" t="n">
        <v>0</v>
      </c>
      <c r="BE61" s="141" t="n">
        <v>0</v>
      </c>
      <c r="BF61" s="141" t="n">
        <v>0</v>
      </c>
      <c r="BG61" s="141" t="n">
        <v>0</v>
      </c>
      <c r="BH61" s="141" t="n">
        <v>0</v>
      </c>
      <c r="BI61" s="141" t="n">
        <v>0</v>
      </c>
      <c r="BJ61" s="141" t="n">
        <v>0</v>
      </c>
      <c r="BK61" s="141" t="n">
        <v>0</v>
      </c>
      <c r="BL61" s="141" t="n">
        <v>0</v>
      </c>
      <c r="BM61" s="141" t="n">
        <v>0</v>
      </c>
      <c r="BN61" s="141" t="n">
        <v>0</v>
      </c>
      <c r="BO61" s="141" t="n">
        <v>0</v>
      </c>
      <c r="BP61" s="141" t="n">
        <v>0</v>
      </c>
      <c r="BQ61" s="141" t="n">
        <v>0</v>
      </c>
      <c r="BR61" s="141" t="n">
        <v>0</v>
      </c>
      <c r="BS61" s="143" t="n">
        <v>0</v>
      </c>
      <c r="BT61" s="143" t="n">
        <v>0</v>
      </c>
      <c r="BU61" s="144"/>
      <c r="BV61" s="141" t="n">
        <v>0</v>
      </c>
      <c r="BW61" s="141" t="n">
        <v>0</v>
      </c>
      <c r="BX61" s="141" t="n">
        <v>0</v>
      </c>
      <c r="BY61" s="141" t="n">
        <v>122</v>
      </c>
      <c r="BZ61" s="145" t="n">
        <v>0.765277777777778</v>
      </c>
      <c r="CA61" s="145" t="n">
        <v>0.786666666666667</v>
      </c>
      <c r="CB61" s="145" t="n">
        <f aca="false">CA61-BZ61</f>
        <v>0.0213888888888889</v>
      </c>
      <c r="CC61" s="141" t="n">
        <v>0</v>
      </c>
      <c r="CD61" s="141" t="n">
        <v>1</v>
      </c>
      <c r="CE61" s="146" t="n">
        <v>30</v>
      </c>
      <c r="CF61" s="141"/>
      <c r="CG61" s="145"/>
      <c r="CH61" s="145"/>
      <c r="CI61" s="147" t="s">
        <v>8</v>
      </c>
      <c r="CJ61" s="141"/>
      <c r="CK61" s="141"/>
      <c r="CL61" s="141"/>
      <c r="CM61" s="141" t="s">
        <v>50</v>
      </c>
      <c r="CN61" s="145" t="s">
        <v>8</v>
      </c>
      <c r="CO61" s="145" t="s">
        <v>8</v>
      </c>
      <c r="CP61" s="147"/>
      <c r="CQ61" s="141" t="s">
        <v>8</v>
      </c>
      <c r="CR61" s="141" t="s">
        <v>8</v>
      </c>
      <c r="CS61" s="141" t="s">
        <v>8</v>
      </c>
      <c r="CT61" s="141" t="s">
        <v>8</v>
      </c>
      <c r="CU61" s="145" t="s">
        <v>8</v>
      </c>
      <c r="CV61" s="145" t="s">
        <v>8</v>
      </c>
      <c r="CW61" s="145" t="s">
        <v>8</v>
      </c>
      <c r="CX61" s="141" t="n">
        <v>0</v>
      </c>
      <c r="CY61" s="141" t="n">
        <v>0</v>
      </c>
      <c r="CZ61" s="141" t="n">
        <v>0</v>
      </c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  <c r="EH61" s="148"/>
      <c r="EI61" s="148"/>
      <c r="EJ61" s="148"/>
      <c r="EK61" s="148"/>
      <c r="EL61" s="148"/>
      <c r="EM61" s="148"/>
      <c r="EN61" s="148"/>
      <c r="EO61" s="148"/>
      <c r="EP61" s="148"/>
      <c r="EQ61" s="148"/>
      <c r="ER61" s="148"/>
      <c r="ES61" s="148"/>
      <c r="ET61" s="148"/>
      <c r="EU61" s="148"/>
      <c r="EV61" s="148"/>
      <c r="EW61" s="148"/>
      <c r="EX61" s="148"/>
      <c r="EY61" s="148"/>
      <c r="EZ61" s="148"/>
      <c r="FA61" s="148"/>
      <c r="FB61" s="148"/>
      <c r="FC61" s="148"/>
      <c r="FD61" s="148"/>
      <c r="FE61" s="148"/>
      <c r="FF61" s="148"/>
      <c r="FG61" s="148"/>
      <c r="FH61" s="148"/>
      <c r="FI61" s="148"/>
      <c r="FJ61" s="148"/>
      <c r="FK61" s="148"/>
      <c r="FL61" s="148"/>
      <c r="FM61" s="148"/>
      <c r="FN61" s="148"/>
      <c r="FO61" s="148"/>
      <c r="FP61" s="148"/>
      <c r="FQ61" s="148"/>
      <c r="FR61" s="148"/>
      <c r="FS61" s="148"/>
      <c r="FT61" s="148"/>
      <c r="FU61" s="148"/>
      <c r="FV61" s="148"/>
      <c r="AGO61" s="150"/>
      <c r="AGP61" s="150"/>
      <c r="AGQ61" s="150"/>
      <c r="AGR61" s="150"/>
      <c r="AGS61" s="150"/>
      <c r="AGT61" s="150"/>
      <c r="AGU61" s="150"/>
      <c r="AGV61" s="150"/>
      <c r="AGW61" s="150"/>
      <c r="AGX61" s="150"/>
      <c r="AGY61" s="150"/>
      <c r="AGZ61" s="150"/>
      <c r="AHA61" s="150"/>
      <c r="AHB61" s="150"/>
      <c r="AHC61" s="150"/>
      <c r="AHD61" s="150"/>
      <c r="AHE61" s="150"/>
      <c r="AHF61" s="150"/>
      <c r="AHG61" s="150"/>
      <c r="AHH61" s="150"/>
      <c r="AHI61" s="150"/>
      <c r="AHJ61" s="150"/>
      <c r="AHK61" s="150"/>
      <c r="AHL61" s="150"/>
      <c r="AHM61" s="150"/>
      <c r="AHN61" s="150"/>
      <c r="AHO61" s="150"/>
      <c r="AHP61" s="150"/>
      <c r="AHQ61" s="150"/>
      <c r="AHR61" s="150"/>
      <c r="AHS61" s="150"/>
      <c r="AHT61" s="150"/>
      <c r="AHU61" s="150"/>
      <c r="AHV61" s="150"/>
      <c r="AHW61" s="150"/>
      <c r="AHX61" s="150"/>
      <c r="AHY61" s="150"/>
      <c r="AHZ61" s="150"/>
      <c r="AIA61" s="151"/>
      <c r="AIB61" s="151"/>
      <c r="AIC61" s="151"/>
      <c r="AID61" s="151"/>
      <c r="AIE61" s="151"/>
      <c r="AIF61" s="151"/>
      <c r="AIG61" s="151"/>
      <c r="AIH61" s="151"/>
      <c r="AII61" s="151"/>
      <c r="AIJ61" s="151"/>
      <c r="AIK61" s="151"/>
      <c r="AIL61" s="151"/>
      <c r="AIM61" s="151"/>
      <c r="AIN61" s="151"/>
      <c r="AIO61" s="151"/>
      <c r="AIP61" s="151"/>
      <c r="AIQ61" s="151"/>
      <c r="AIR61" s="151"/>
      <c r="AIS61" s="151"/>
      <c r="AIT61" s="151"/>
      <c r="AIU61" s="151"/>
      <c r="AIV61" s="151"/>
      <c r="AIW61" s="151"/>
      <c r="AIX61" s="151"/>
      <c r="AIY61" s="151"/>
      <c r="AIZ61" s="151"/>
      <c r="AJA61" s="151"/>
      <c r="AJB61" s="151"/>
      <c r="AJC61" s="151"/>
      <c r="AJD61" s="151"/>
      <c r="AJE61" s="151"/>
      <c r="AJF61" s="151"/>
      <c r="AJG61" s="151"/>
      <c r="AJH61" s="151"/>
      <c r="AJI61" s="151"/>
      <c r="AJJ61" s="151"/>
      <c r="AJK61" s="151"/>
      <c r="AJL61" s="151"/>
      <c r="AJM61" s="151"/>
      <c r="AJN61" s="151"/>
      <c r="AJO61" s="151"/>
      <c r="AJP61" s="151"/>
      <c r="AJQ61" s="151"/>
      <c r="AJR61" s="151"/>
      <c r="AJS61" s="151"/>
      <c r="AJT61" s="151"/>
      <c r="AJU61" s="151"/>
      <c r="AJV61" s="151"/>
      <c r="AJW61" s="151"/>
      <c r="AJX61" s="151"/>
      <c r="AJY61" s="151"/>
      <c r="AJZ61" s="151"/>
      <c r="AKA61" s="151"/>
      <c r="AKB61" s="151"/>
      <c r="AKC61" s="151"/>
      <c r="AKD61" s="151"/>
      <c r="AKE61" s="151"/>
      <c r="AKF61" s="151"/>
      <c r="AKG61" s="151"/>
      <c r="AKH61" s="151"/>
      <c r="AKI61" s="151"/>
      <c r="AKJ61" s="151"/>
      <c r="AKK61" s="151"/>
      <c r="AKL61" s="151"/>
      <c r="AKM61" s="151"/>
      <c r="AKN61" s="151"/>
      <c r="AKO61" s="151"/>
      <c r="AKP61" s="151"/>
      <c r="AKQ61" s="151"/>
      <c r="AKR61" s="151"/>
      <c r="AKS61" s="151"/>
      <c r="AKT61" s="151"/>
      <c r="AKU61" s="151"/>
      <c r="AKV61" s="151"/>
      <c r="AKW61" s="151"/>
      <c r="AKX61" s="151"/>
      <c r="AKY61" s="151"/>
      <c r="AKZ61" s="151"/>
      <c r="ALA61" s="151"/>
      <c r="ALB61" s="151"/>
      <c r="ALC61" s="151"/>
      <c r="ALD61" s="151"/>
      <c r="ALE61" s="151"/>
      <c r="ALF61" s="151"/>
      <c r="ALG61" s="151"/>
      <c r="ALH61" s="151"/>
      <c r="ALI61" s="151"/>
      <c r="ALJ61" s="151"/>
      <c r="ALK61" s="151"/>
      <c r="ALL61" s="151"/>
      <c r="ALM61" s="151"/>
      <c r="ALN61" s="151"/>
      <c r="ALO61" s="151"/>
      <c r="ALP61" s="151"/>
      <c r="ALQ61" s="151"/>
      <c r="ALR61" s="151"/>
      <c r="ALS61" s="151"/>
      <c r="ALT61" s="151"/>
      <c r="ALU61" s="151"/>
      <c r="ALV61" s="151"/>
      <c r="ALW61" s="151"/>
      <c r="ALX61" s="151"/>
      <c r="ALY61" s="151"/>
    </row>
    <row r="62" s="135" customFormat="true" ht="12" hidden="false" customHeight="true" outlineLevel="0" collapsed="false">
      <c r="A62" s="124" t="s">
        <v>179</v>
      </c>
      <c r="B62" s="124" t="s">
        <v>180</v>
      </c>
      <c r="C62" s="124" t="s">
        <v>108</v>
      </c>
      <c r="D62" s="125" t="n">
        <v>1992</v>
      </c>
      <c r="E62" s="125" t="n">
        <f aca="true">YEAR(TODAY())-D62</f>
        <v>34</v>
      </c>
      <c r="F62" s="125" t="s">
        <v>175</v>
      </c>
      <c r="G62" s="125" t="s">
        <v>175</v>
      </c>
      <c r="H62" s="126" t="n">
        <v>3</v>
      </c>
      <c r="I62" s="126" t="n">
        <v>1</v>
      </c>
      <c r="J62" s="127" t="n">
        <f aca="false">IF(COUNT(L62:V62)&lt;7,W62,LARGE(L62:V62,1)+LARGE(L62:V62,2)+LARGE(L62:V62,3)+LARGE(L62:V62,4)+LARGE(L62:V62,5)+LARGE(L62:V62,6)+LARGE(L62:V62,7))</f>
        <v>102</v>
      </c>
      <c r="K62" s="127" t="n">
        <v>0</v>
      </c>
      <c r="L62" s="128" t="n">
        <f aca="false">AE62</f>
        <v>0</v>
      </c>
      <c r="M62" s="127" t="n">
        <f aca="false">AL62</f>
        <v>0</v>
      </c>
      <c r="N62" s="127" t="n">
        <f aca="false">AS62</f>
        <v>0</v>
      </c>
      <c r="O62" s="127" t="n">
        <f aca="false">AZ62</f>
        <v>0</v>
      </c>
      <c r="P62" s="127" t="n">
        <f aca="false">BH62</f>
        <v>0</v>
      </c>
      <c r="Q62" s="127"/>
      <c r="R62" s="127" t="n">
        <f aca="false">BX62</f>
        <v>0</v>
      </c>
      <c r="S62" s="127" t="n">
        <f aca="false">CE62</f>
        <v>25</v>
      </c>
      <c r="T62" s="127" t="n">
        <f aca="false">CL62</f>
        <v>25</v>
      </c>
      <c r="U62" s="127" t="n">
        <f aca="false">CS62</f>
        <v>22</v>
      </c>
      <c r="V62" s="127" t="n">
        <f aca="false">CZ62</f>
        <v>30</v>
      </c>
      <c r="W62" s="127" t="n">
        <f aca="false">SUM(L62:V62)</f>
        <v>102</v>
      </c>
      <c r="X62" s="127" t="n">
        <f aca="false">W62-J62</f>
        <v>0</v>
      </c>
      <c r="Y62" s="127" t="n">
        <v>0</v>
      </c>
      <c r="Z62" s="127" t="n">
        <v>0</v>
      </c>
      <c r="AA62" s="127" t="n">
        <v>0</v>
      </c>
      <c r="AB62" s="127" t="n">
        <v>0</v>
      </c>
      <c r="AC62" s="127" t="n">
        <v>0</v>
      </c>
      <c r="AD62" s="127" t="n">
        <v>0</v>
      </c>
      <c r="AE62" s="127" t="n">
        <v>0</v>
      </c>
      <c r="AF62" s="127" t="n">
        <v>0</v>
      </c>
      <c r="AG62" s="127" t="n">
        <v>0</v>
      </c>
      <c r="AH62" s="127" t="n">
        <v>0</v>
      </c>
      <c r="AI62" s="127" t="n">
        <v>0</v>
      </c>
      <c r="AJ62" s="127" t="n">
        <v>0</v>
      </c>
      <c r="AK62" s="127" t="n">
        <v>0</v>
      </c>
      <c r="AL62" s="127" t="n">
        <v>0</v>
      </c>
      <c r="AM62" s="127" t="n">
        <v>0</v>
      </c>
      <c r="AN62" s="127" t="n">
        <v>0</v>
      </c>
      <c r="AO62" s="127" t="n">
        <v>0</v>
      </c>
      <c r="AP62" s="127" t="n">
        <v>0</v>
      </c>
      <c r="AQ62" s="127" t="n">
        <v>0</v>
      </c>
      <c r="AR62" s="127" t="n">
        <v>0</v>
      </c>
      <c r="AS62" s="127" t="n">
        <v>0</v>
      </c>
      <c r="AT62" s="127" t="n">
        <v>0</v>
      </c>
      <c r="AU62" s="127" t="n">
        <v>0</v>
      </c>
      <c r="AV62" s="127" t="n">
        <v>0</v>
      </c>
      <c r="AW62" s="127" t="n">
        <v>0</v>
      </c>
      <c r="AX62" s="127" t="n">
        <v>0</v>
      </c>
      <c r="AY62" s="127" t="n">
        <v>0</v>
      </c>
      <c r="AZ62" s="127" t="n">
        <v>0</v>
      </c>
      <c r="BA62" s="127" t="n">
        <v>0</v>
      </c>
      <c r="BB62" s="127" t="n">
        <v>0</v>
      </c>
      <c r="BC62" s="127" t="n">
        <v>0</v>
      </c>
      <c r="BD62" s="127" t="n">
        <v>0</v>
      </c>
      <c r="BE62" s="127" t="n">
        <v>0</v>
      </c>
      <c r="BF62" s="127" t="n">
        <v>0</v>
      </c>
      <c r="BG62" s="127" t="n">
        <v>0</v>
      </c>
      <c r="BH62" s="127" t="n">
        <v>0</v>
      </c>
      <c r="BI62" s="127" t="n">
        <v>0</v>
      </c>
      <c r="BJ62" s="127" t="n">
        <v>0</v>
      </c>
      <c r="BK62" s="127" t="n">
        <v>0</v>
      </c>
      <c r="BL62" s="127" t="n">
        <v>0</v>
      </c>
      <c r="BM62" s="127" t="n">
        <v>0</v>
      </c>
      <c r="BN62" s="127" t="n">
        <v>0</v>
      </c>
      <c r="BO62" s="127" t="n">
        <v>0</v>
      </c>
      <c r="BP62" s="127" t="n">
        <v>0</v>
      </c>
      <c r="BQ62" s="127" t="n">
        <v>0</v>
      </c>
      <c r="BR62" s="127" t="n">
        <v>0</v>
      </c>
      <c r="BS62" s="129" t="n">
        <v>0</v>
      </c>
      <c r="BT62" s="129" t="n">
        <v>0</v>
      </c>
      <c r="BU62" s="130"/>
      <c r="BV62" s="127" t="n">
        <v>0</v>
      </c>
      <c r="BW62" s="127" t="n">
        <v>0</v>
      </c>
      <c r="BX62" s="127" t="n">
        <v>0</v>
      </c>
      <c r="BY62" s="127" t="n">
        <v>112</v>
      </c>
      <c r="BZ62" s="131" t="n">
        <v>0.758333333333333</v>
      </c>
      <c r="CA62" s="131" t="n">
        <v>0.781122685185185</v>
      </c>
      <c r="CB62" s="131" t="n">
        <f aca="false">CA62-BZ62</f>
        <v>0.0227893518518519</v>
      </c>
      <c r="CC62" s="127" t="n">
        <v>0</v>
      </c>
      <c r="CD62" s="127" t="n">
        <v>2</v>
      </c>
      <c r="CE62" s="132" t="n">
        <v>25</v>
      </c>
      <c r="CF62" s="127" t="n">
        <v>9</v>
      </c>
      <c r="CG62" s="131" t="n">
        <v>0.75625</v>
      </c>
      <c r="CH62" s="131" t="n">
        <v>0.773761574074074</v>
      </c>
      <c r="CI62" s="133" t="n">
        <f aca="false">CH62-CG62</f>
        <v>0.0175115740740741</v>
      </c>
      <c r="CJ62" s="127" t="n">
        <v>26</v>
      </c>
      <c r="CK62" s="127" t="n">
        <v>2</v>
      </c>
      <c r="CL62" s="127" t="n">
        <v>25</v>
      </c>
      <c r="CM62" s="127" t="n">
        <v>26</v>
      </c>
      <c r="CN62" s="131" t="n">
        <v>0.0180555555555556</v>
      </c>
      <c r="CO62" s="131" t="n">
        <v>0.0444675925925926</v>
      </c>
      <c r="CP62" s="133" t="n">
        <f aca="false">CO62-CN62</f>
        <v>0.026412037037037</v>
      </c>
      <c r="CQ62" s="127" t="n">
        <v>30</v>
      </c>
      <c r="CR62" s="127" t="n">
        <v>3</v>
      </c>
      <c r="CS62" s="127" t="n">
        <v>22</v>
      </c>
      <c r="CT62" s="127" t="n">
        <v>22</v>
      </c>
      <c r="CU62" s="131" t="n">
        <v>0.723611111111111</v>
      </c>
      <c r="CV62" s="131" t="n">
        <v>0.743206018518519</v>
      </c>
      <c r="CW62" s="131" t="n">
        <f aca="false">CV62-CU62</f>
        <v>0.0195949074074074</v>
      </c>
      <c r="CX62" s="127" t="n">
        <v>38</v>
      </c>
      <c r="CY62" s="127" t="n">
        <v>1</v>
      </c>
      <c r="CZ62" s="127" t="n">
        <v>30</v>
      </c>
      <c r="DA62" s="134"/>
      <c r="DB62" s="134"/>
      <c r="DC62" s="134"/>
      <c r="DD62" s="134"/>
      <c r="DE62" s="134"/>
      <c r="DF62" s="134"/>
      <c r="DG62" s="134"/>
      <c r="DH62" s="134"/>
      <c r="DI62" s="134"/>
      <c r="DJ62" s="134"/>
      <c r="DK62" s="134"/>
      <c r="DL62" s="134"/>
      <c r="DM62" s="134"/>
      <c r="DN62" s="134"/>
      <c r="DO62" s="134"/>
      <c r="DP62" s="134"/>
      <c r="DQ62" s="134"/>
      <c r="DR62" s="134"/>
      <c r="DS62" s="134"/>
      <c r="DT62" s="134"/>
      <c r="DU62" s="134"/>
      <c r="DV62" s="134"/>
      <c r="DW62" s="134"/>
      <c r="DX62" s="134"/>
      <c r="DY62" s="134"/>
      <c r="DZ62" s="134"/>
      <c r="EA62" s="134"/>
      <c r="EB62" s="134"/>
      <c r="EC62" s="134"/>
      <c r="ED62" s="134"/>
      <c r="EE62" s="134"/>
      <c r="EF62" s="134"/>
      <c r="EG62" s="134"/>
      <c r="EH62" s="134"/>
      <c r="EI62" s="134"/>
      <c r="EJ62" s="134"/>
      <c r="EK62" s="134"/>
      <c r="EL62" s="134"/>
      <c r="EM62" s="134"/>
      <c r="EN62" s="134"/>
      <c r="EO62" s="134"/>
      <c r="EP62" s="134"/>
      <c r="EQ62" s="134"/>
      <c r="ER62" s="134"/>
      <c r="ES62" s="134"/>
      <c r="ET62" s="134"/>
      <c r="EU62" s="134"/>
      <c r="EV62" s="134"/>
      <c r="EW62" s="134"/>
      <c r="EX62" s="134"/>
      <c r="EY62" s="134"/>
      <c r="EZ62" s="134"/>
      <c r="FA62" s="134"/>
      <c r="FB62" s="134"/>
      <c r="FC62" s="134"/>
      <c r="FD62" s="134"/>
      <c r="FE62" s="134"/>
      <c r="FF62" s="134"/>
      <c r="FG62" s="134"/>
      <c r="FH62" s="134"/>
      <c r="FI62" s="134"/>
      <c r="FJ62" s="134"/>
      <c r="FK62" s="134"/>
      <c r="FL62" s="134"/>
      <c r="FM62" s="134"/>
      <c r="FN62" s="134"/>
      <c r="FO62" s="134"/>
      <c r="FP62" s="134"/>
      <c r="FQ62" s="134"/>
      <c r="FR62" s="134"/>
      <c r="FS62" s="134"/>
      <c r="FT62" s="134"/>
      <c r="FU62" s="134"/>
      <c r="FV62" s="134"/>
      <c r="AGO62" s="136"/>
      <c r="AGP62" s="136"/>
      <c r="AGQ62" s="136"/>
      <c r="AGR62" s="136"/>
      <c r="AGS62" s="136"/>
      <c r="AGT62" s="136"/>
      <c r="AGU62" s="136"/>
      <c r="AGV62" s="136"/>
      <c r="AGW62" s="136"/>
      <c r="AGX62" s="136"/>
      <c r="AGY62" s="136"/>
      <c r="AGZ62" s="136"/>
      <c r="AHA62" s="136"/>
      <c r="AHB62" s="136"/>
      <c r="AHC62" s="136"/>
      <c r="AHD62" s="136"/>
      <c r="AHE62" s="136"/>
      <c r="AHF62" s="136"/>
      <c r="AHG62" s="136"/>
      <c r="AHH62" s="136"/>
      <c r="AHI62" s="136"/>
      <c r="AHJ62" s="136"/>
      <c r="AHK62" s="136"/>
      <c r="AHL62" s="136"/>
      <c r="AHM62" s="136"/>
      <c r="AHN62" s="136"/>
      <c r="AHO62" s="136"/>
      <c r="AHP62" s="136"/>
      <c r="AHQ62" s="136"/>
      <c r="AHR62" s="136"/>
      <c r="AHS62" s="136"/>
      <c r="AHT62" s="136"/>
      <c r="AHU62" s="136"/>
      <c r="AHV62" s="136"/>
      <c r="AHW62" s="136"/>
      <c r="AHX62" s="136"/>
      <c r="AHY62" s="136"/>
      <c r="AHZ62" s="136"/>
      <c r="AIA62" s="137"/>
      <c r="AIB62" s="137"/>
      <c r="AIC62" s="137"/>
      <c r="AID62" s="137"/>
      <c r="AIE62" s="137"/>
      <c r="AIF62" s="137"/>
      <c r="AIG62" s="137"/>
      <c r="AIH62" s="137"/>
      <c r="AII62" s="137"/>
      <c r="AIJ62" s="137"/>
      <c r="AIK62" s="137"/>
      <c r="AIL62" s="137"/>
      <c r="AIM62" s="137"/>
      <c r="AIN62" s="137"/>
      <c r="AIO62" s="137"/>
      <c r="AIP62" s="137"/>
      <c r="AIQ62" s="137"/>
      <c r="AIR62" s="137"/>
      <c r="AIS62" s="137"/>
      <c r="AIT62" s="137"/>
      <c r="AIU62" s="137"/>
      <c r="AIV62" s="137"/>
      <c r="AIW62" s="137"/>
      <c r="AIX62" s="137"/>
      <c r="AIY62" s="137"/>
      <c r="AIZ62" s="137"/>
      <c r="AJA62" s="137"/>
      <c r="AJB62" s="137"/>
      <c r="AJC62" s="137"/>
      <c r="AJD62" s="137"/>
      <c r="AJE62" s="137"/>
      <c r="AJF62" s="137"/>
      <c r="AJG62" s="137"/>
      <c r="AJH62" s="137"/>
      <c r="AJI62" s="137"/>
      <c r="AJJ62" s="137"/>
      <c r="AJK62" s="137"/>
      <c r="AJL62" s="137"/>
      <c r="AJM62" s="137"/>
      <c r="AJN62" s="137"/>
      <c r="AJO62" s="137"/>
      <c r="AJP62" s="137"/>
      <c r="AJQ62" s="137"/>
      <c r="AJR62" s="137"/>
      <c r="AJS62" s="137"/>
      <c r="AJT62" s="137"/>
      <c r="AJU62" s="137"/>
      <c r="AJV62" s="137"/>
      <c r="AJW62" s="137"/>
      <c r="AJX62" s="137"/>
      <c r="AJY62" s="137"/>
      <c r="AJZ62" s="137"/>
      <c r="AKA62" s="137"/>
      <c r="AKB62" s="137"/>
      <c r="AKC62" s="137"/>
      <c r="AKD62" s="137"/>
      <c r="AKE62" s="137"/>
      <c r="AKF62" s="137"/>
      <c r="AKG62" s="137"/>
      <c r="AKH62" s="137"/>
      <c r="AKI62" s="137"/>
      <c r="AKJ62" s="137"/>
      <c r="AKK62" s="137"/>
      <c r="AKL62" s="137"/>
      <c r="AKM62" s="137"/>
      <c r="AKN62" s="137"/>
      <c r="AKO62" s="137"/>
      <c r="AKP62" s="137"/>
      <c r="AKQ62" s="137"/>
      <c r="AKR62" s="137"/>
      <c r="AKS62" s="137"/>
      <c r="AKT62" s="137"/>
      <c r="AKU62" s="137"/>
      <c r="AKV62" s="137"/>
      <c r="AKW62" s="137"/>
      <c r="AKX62" s="137"/>
      <c r="AKY62" s="137"/>
      <c r="AKZ62" s="137"/>
      <c r="ALA62" s="137"/>
      <c r="ALB62" s="137"/>
      <c r="ALC62" s="137"/>
      <c r="ALD62" s="137"/>
      <c r="ALE62" s="137"/>
      <c r="ALF62" s="137"/>
      <c r="ALG62" s="137"/>
      <c r="ALH62" s="137"/>
      <c r="ALI62" s="137"/>
      <c r="ALJ62" s="137"/>
      <c r="ALK62" s="137"/>
      <c r="ALL62" s="137"/>
      <c r="ALM62" s="137"/>
      <c r="ALN62" s="137"/>
      <c r="ALO62" s="137"/>
      <c r="ALP62" s="137"/>
      <c r="ALQ62" s="137"/>
      <c r="ALR62" s="137"/>
      <c r="ALS62" s="137"/>
      <c r="ALT62" s="137"/>
      <c r="ALU62" s="137"/>
      <c r="ALV62" s="137"/>
      <c r="ALW62" s="137"/>
      <c r="ALX62" s="137"/>
      <c r="ALY62" s="137"/>
      <c r="XET62" s="137"/>
      <c r="XEU62" s="137"/>
      <c r="XEV62" s="137"/>
      <c r="XEW62" s="137"/>
      <c r="XEX62" s="137"/>
      <c r="XEY62" s="137"/>
      <c r="XEZ62" s="137"/>
      <c r="XFA62" s="137"/>
      <c r="XFB62" s="137"/>
      <c r="XFC62" s="137"/>
      <c r="XFD62" s="137"/>
    </row>
    <row r="63" s="135" customFormat="true" ht="12" hidden="false" customHeight="true" outlineLevel="0" collapsed="false">
      <c r="A63" s="124" t="s">
        <v>181</v>
      </c>
      <c r="B63" s="124" t="s">
        <v>182</v>
      </c>
      <c r="C63" s="124" t="s">
        <v>108</v>
      </c>
      <c r="D63" s="125" t="n">
        <v>2001</v>
      </c>
      <c r="E63" s="125" t="n">
        <f aca="true">YEAR(TODAY())-D63</f>
        <v>25</v>
      </c>
      <c r="F63" s="125" t="s">
        <v>175</v>
      </c>
      <c r="G63" s="125" t="s">
        <v>175</v>
      </c>
      <c r="H63" s="126" t="n">
        <v>13</v>
      </c>
      <c r="I63" s="126" t="n">
        <v>2</v>
      </c>
      <c r="J63" s="127" t="n">
        <f aca="false">IF(COUNT(L63:V63)&lt;7,W63,LARGE(L63:V63,1)+LARGE(L63:V63,2)+LARGE(L63:V63,3)+LARGE(L63:V63,4)+LARGE(L63:V63,5)+LARGE(L63:V63,6)+LARGE(L63:V63,7))</f>
        <v>60</v>
      </c>
      <c r="K63" s="127" t="n">
        <v>0</v>
      </c>
      <c r="L63" s="128" t="n">
        <f aca="false">AE63</f>
        <v>0</v>
      </c>
      <c r="M63" s="127" t="n">
        <f aca="false">AL63</f>
        <v>0</v>
      </c>
      <c r="N63" s="127" t="n">
        <f aca="false">AS63</f>
        <v>0</v>
      </c>
      <c r="O63" s="127" t="n">
        <v>0</v>
      </c>
      <c r="P63" s="127"/>
      <c r="Q63" s="127"/>
      <c r="R63" s="127" t="n">
        <f aca="false">BX63</f>
        <v>0</v>
      </c>
      <c r="S63" s="127" t="n">
        <f aca="false">CE63</f>
        <v>0</v>
      </c>
      <c r="T63" s="127" t="n">
        <f aca="false">CL63</f>
        <v>30</v>
      </c>
      <c r="U63" s="127" t="n">
        <f aca="false">CS63</f>
        <v>30</v>
      </c>
      <c r="V63" s="127" t="n">
        <f aca="false">CZ63</f>
        <v>0</v>
      </c>
      <c r="W63" s="127" t="n">
        <f aca="false">SUM(L63:V63)</f>
        <v>60</v>
      </c>
      <c r="X63" s="127" t="n">
        <f aca="false">W63-J63</f>
        <v>0</v>
      </c>
      <c r="Y63" s="127" t="n">
        <v>0</v>
      </c>
      <c r="Z63" s="127" t="n">
        <v>0</v>
      </c>
      <c r="AA63" s="127" t="n">
        <v>0</v>
      </c>
      <c r="AB63" s="127" t="n">
        <v>0</v>
      </c>
      <c r="AC63" s="127" t="n">
        <v>0</v>
      </c>
      <c r="AD63" s="127" t="n">
        <v>0</v>
      </c>
      <c r="AE63" s="127" t="n">
        <v>0</v>
      </c>
      <c r="AF63" s="127" t="n">
        <v>0</v>
      </c>
      <c r="AG63" s="127" t="n">
        <v>0</v>
      </c>
      <c r="AH63" s="127" t="n">
        <v>0</v>
      </c>
      <c r="AI63" s="127" t="n">
        <v>0</v>
      </c>
      <c r="AJ63" s="127" t="n">
        <v>0</v>
      </c>
      <c r="AK63" s="127" t="n">
        <v>0</v>
      </c>
      <c r="AL63" s="127" t="n">
        <v>0</v>
      </c>
      <c r="AM63" s="127" t="n">
        <v>0</v>
      </c>
      <c r="AN63" s="127" t="n">
        <v>0</v>
      </c>
      <c r="AO63" s="127" t="n">
        <v>0</v>
      </c>
      <c r="AP63" s="127" t="n">
        <v>0</v>
      </c>
      <c r="AQ63" s="127" t="n">
        <v>0</v>
      </c>
      <c r="AR63" s="127" t="n">
        <v>0</v>
      </c>
      <c r="AS63" s="127" t="n">
        <v>0</v>
      </c>
      <c r="AT63" s="127" t="n">
        <v>0</v>
      </c>
      <c r="AU63" s="127" t="n">
        <v>0</v>
      </c>
      <c r="AV63" s="127" t="n">
        <v>0</v>
      </c>
      <c r="AW63" s="127" t="n">
        <v>0</v>
      </c>
      <c r="AX63" s="127" t="n">
        <v>0</v>
      </c>
      <c r="AY63" s="127" t="n">
        <v>0</v>
      </c>
      <c r="AZ63" s="127" t="n">
        <v>0</v>
      </c>
      <c r="BA63" s="127" t="n">
        <v>0</v>
      </c>
      <c r="BB63" s="127" t="n">
        <v>0</v>
      </c>
      <c r="BC63" s="127" t="n">
        <v>0</v>
      </c>
      <c r="BD63" s="127" t="n">
        <v>0</v>
      </c>
      <c r="BE63" s="127" t="n">
        <v>0</v>
      </c>
      <c r="BF63" s="127" t="n">
        <v>0</v>
      </c>
      <c r="BG63" s="127" t="n">
        <v>0</v>
      </c>
      <c r="BH63" s="127" t="n">
        <v>0</v>
      </c>
      <c r="BI63" s="127" t="n">
        <v>0</v>
      </c>
      <c r="BJ63" s="127" t="n">
        <v>0</v>
      </c>
      <c r="BK63" s="127" t="n">
        <v>0</v>
      </c>
      <c r="BL63" s="127" t="n">
        <v>0</v>
      </c>
      <c r="BM63" s="127" t="n">
        <v>0</v>
      </c>
      <c r="BN63" s="127" t="n">
        <v>0</v>
      </c>
      <c r="BO63" s="127" t="n">
        <v>0</v>
      </c>
      <c r="BP63" s="127" t="n">
        <v>0</v>
      </c>
      <c r="BQ63" s="127" t="n">
        <v>0</v>
      </c>
      <c r="BR63" s="127" t="n">
        <v>0</v>
      </c>
      <c r="BS63" s="129" t="n">
        <v>0</v>
      </c>
      <c r="BT63" s="129" t="n">
        <v>0</v>
      </c>
      <c r="BU63" s="130"/>
      <c r="BV63" s="127" t="n">
        <v>0</v>
      </c>
      <c r="BW63" s="127" t="n">
        <v>0</v>
      </c>
      <c r="BX63" s="127" t="n">
        <v>0</v>
      </c>
      <c r="BY63" s="127" t="s">
        <v>50</v>
      </c>
      <c r="BZ63" s="131" t="s">
        <v>8</v>
      </c>
      <c r="CA63" s="131" t="s">
        <v>8</v>
      </c>
      <c r="CB63" s="131"/>
      <c r="CC63" s="127" t="n">
        <v>0</v>
      </c>
      <c r="CD63" s="127" t="n">
        <v>0</v>
      </c>
      <c r="CE63" s="127" t="n">
        <v>0</v>
      </c>
      <c r="CF63" s="127" t="n">
        <v>11</v>
      </c>
      <c r="CG63" s="131" t="n">
        <v>0.757638888888889</v>
      </c>
      <c r="CH63" s="131" t="n">
        <v>0.773530092592593</v>
      </c>
      <c r="CI63" s="133" t="n">
        <f aca="false">CH63-CG63</f>
        <v>0.0158912037037037</v>
      </c>
      <c r="CJ63" s="127" t="n">
        <v>22</v>
      </c>
      <c r="CK63" s="127" t="n">
        <v>1</v>
      </c>
      <c r="CL63" s="127" t="n">
        <v>30</v>
      </c>
      <c r="CM63" s="127" t="n">
        <v>29</v>
      </c>
      <c r="CN63" s="131" t="n">
        <v>0.0201388888888889</v>
      </c>
      <c r="CO63" s="131" t="n">
        <v>0.0447453703703704</v>
      </c>
      <c r="CP63" s="133" t="n">
        <f aca="false">CO63-CN63</f>
        <v>0.0246064814814815</v>
      </c>
      <c r="CQ63" s="127" t="n">
        <v>26</v>
      </c>
      <c r="CR63" s="127" t="n">
        <v>1</v>
      </c>
      <c r="CS63" s="127" t="n">
        <v>30</v>
      </c>
      <c r="CT63" s="127" t="s">
        <v>8</v>
      </c>
      <c r="CU63" s="131" t="s">
        <v>8</v>
      </c>
      <c r="CV63" s="131" t="s">
        <v>8</v>
      </c>
      <c r="CW63" s="131" t="s">
        <v>8</v>
      </c>
      <c r="CX63" s="127" t="n">
        <v>0</v>
      </c>
      <c r="CY63" s="127" t="n">
        <v>0</v>
      </c>
      <c r="CZ63" s="127" t="n">
        <v>0</v>
      </c>
      <c r="DA63" s="134"/>
      <c r="DB63" s="134"/>
      <c r="DC63" s="134"/>
      <c r="DD63" s="134"/>
      <c r="DE63" s="134"/>
      <c r="DF63" s="134"/>
      <c r="DG63" s="134"/>
      <c r="DH63" s="134"/>
      <c r="DI63" s="134"/>
      <c r="DJ63" s="134"/>
      <c r="DK63" s="134"/>
      <c r="DL63" s="134"/>
      <c r="DM63" s="134"/>
      <c r="DN63" s="134"/>
      <c r="DO63" s="134"/>
      <c r="DP63" s="134"/>
      <c r="DQ63" s="134"/>
      <c r="DR63" s="134"/>
      <c r="DS63" s="134"/>
      <c r="DT63" s="134"/>
      <c r="DU63" s="134"/>
      <c r="DV63" s="134"/>
      <c r="DW63" s="134"/>
      <c r="DX63" s="134"/>
      <c r="DY63" s="134"/>
      <c r="DZ63" s="134"/>
      <c r="EA63" s="134"/>
      <c r="EB63" s="134"/>
      <c r="EC63" s="134"/>
      <c r="ED63" s="134"/>
      <c r="EE63" s="134"/>
      <c r="EF63" s="134"/>
      <c r="EG63" s="134"/>
      <c r="EH63" s="134"/>
      <c r="EI63" s="134"/>
      <c r="EJ63" s="134"/>
      <c r="EK63" s="134"/>
      <c r="EL63" s="134"/>
      <c r="EM63" s="134"/>
      <c r="EN63" s="134"/>
      <c r="EO63" s="134"/>
      <c r="EP63" s="134"/>
      <c r="EQ63" s="134"/>
      <c r="ER63" s="134"/>
      <c r="ES63" s="134"/>
      <c r="ET63" s="134"/>
      <c r="EU63" s="134"/>
      <c r="EV63" s="134"/>
      <c r="EW63" s="134"/>
      <c r="EX63" s="134"/>
      <c r="EY63" s="134"/>
      <c r="EZ63" s="134"/>
      <c r="FA63" s="134"/>
      <c r="FB63" s="134"/>
      <c r="FC63" s="134"/>
      <c r="FD63" s="134"/>
      <c r="FE63" s="134"/>
      <c r="FF63" s="134"/>
      <c r="FG63" s="134"/>
      <c r="FH63" s="134"/>
      <c r="FI63" s="134"/>
      <c r="FJ63" s="134"/>
      <c r="FK63" s="134"/>
      <c r="FL63" s="134"/>
      <c r="FM63" s="134"/>
      <c r="FN63" s="134"/>
      <c r="FO63" s="134"/>
      <c r="FP63" s="134"/>
      <c r="FQ63" s="134"/>
      <c r="FR63" s="134"/>
      <c r="FS63" s="134"/>
      <c r="FT63" s="134"/>
      <c r="FU63" s="134"/>
      <c r="FV63" s="134"/>
      <c r="AGO63" s="136"/>
      <c r="AGP63" s="136"/>
      <c r="AGQ63" s="136"/>
      <c r="AGR63" s="136"/>
      <c r="AGS63" s="136"/>
      <c r="AGT63" s="136"/>
      <c r="AGU63" s="136"/>
      <c r="AGV63" s="136"/>
      <c r="AGW63" s="136"/>
      <c r="AGX63" s="136"/>
      <c r="AGY63" s="136"/>
      <c r="AGZ63" s="136"/>
      <c r="AHA63" s="136"/>
      <c r="AHB63" s="136"/>
      <c r="AHC63" s="136"/>
      <c r="AHD63" s="136"/>
      <c r="AHE63" s="136"/>
      <c r="AHF63" s="136"/>
      <c r="AHG63" s="136"/>
      <c r="AHH63" s="136"/>
      <c r="AHI63" s="136"/>
      <c r="AHJ63" s="136"/>
      <c r="AHK63" s="136"/>
      <c r="AHL63" s="136"/>
      <c r="AHM63" s="136"/>
      <c r="AHN63" s="136"/>
      <c r="AHO63" s="136"/>
      <c r="AHP63" s="136"/>
      <c r="AHQ63" s="136"/>
      <c r="AHR63" s="136"/>
      <c r="AHS63" s="136"/>
      <c r="AHT63" s="136"/>
      <c r="AHU63" s="136"/>
      <c r="AHV63" s="136"/>
      <c r="AHW63" s="136"/>
      <c r="AHX63" s="136"/>
      <c r="AHY63" s="136"/>
      <c r="AHZ63" s="136"/>
      <c r="AIA63" s="137"/>
      <c r="AIB63" s="137"/>
      <c r="AIC63" s="137"/>
      <c r="AID63" s="137"/>
      <c r="AIE63" s="137"/>
      <c r="AIF63" s="137"/>
      <c r="AIG63" s="137"/>
      <c r="AIH63" s="137"/>
      <c r="AII63" s="137"/>
      <c r="AIJ63" s="137"/>
      <c r="AIK63" s="137"/>
      <c r="AIL63" s="137"/>
      <c r="AIM63" s="137"/>
      <c r="AIN63" s="137"/>
      <c r="AIO63" s="137"/>
      <c r="AIP63" s="137"/>
      <c r="AIQ63" s="137"/>
      <c r="AIR63" s="137"/>
      <c r="AIS63" s="137"/>
      <c r="AIT63" s="137"/>
      <c r="AIU63" s="137"/>
      <c r="AIV63" s="137"/>
      <c r="AIW63" s="137"/>
      <c r="AIX63" s="137"/>
      <c r="AIY63" s="137"/>
      <c r="AIZ63" s="137"/>
      <c r="AJA63" s="137"/>
      <c r="AJB63" s="137"/>
      <c r="AJC63" s="137"/>
      <c r="AJD63" s="137"/>
      <c r="AJE63" s="137"/>
      <c r="AJF63" s="137"/>
      <c r="AJG63" s="137"/>
      <c r="AJH63" s="137"/>
      <c r="AJI63" s="137"/>
      <c r="AJJ63" s="137"/>
      <c r="AJK63" s="137"/>
      <c r="AJL63" s="137"/>
      <c r="AJM63" s="137"/>
      <c r="AJN63" s="137"/>
      <c r="AJO63" s="137"/>
      <c r="AJP63" s="137"/>
      <c r="AJQ63" s="137"/>
      <c r="AJR63" s="137"/>
      <c r="AJS63" s="137"/>
      <c r="AJT63" s="137"/>
      <c r="AJU63" s="137"/>
      <c r="AJV63" s="137"/>
      <c r="AJW63" s="137"/>
      <c r="AJX63" s="137"/>
      <c r="AJY63" s="137"/>
      <c r="AJZ63" s="137"/>
      <c r="AKA63" s="137"/>
      <c r="AKB63" s="137"/>
      <c r="AKC63" s="137"/>
      <c r="AKD63" s="137"/>
      <c r="AKE63" s="137"/>
      <c r="AKF63" s="137"/>
      <c r="AKG63" s="137"/>
      <c r="AKH63" s="137"/>
      <c r="AKI63" s="137"/>
      <c r="AKJ63" s="137"/>
      <c r="AKK63" s="137"/>
      <c r="AKL63" s="137"/>
      <c r="AKM63" s="137"/>
      <c r="AKN63" s="137"/>
      <c r="AKO63" s="137"/>
      <c r="AKP63" s="137"/>
      <c r="AKQ63" s="137"/>
      <c r="AKR63" s="137"/>
      <c r="AKS63" s="137"/>
      <c r="AKT63" s="137"/>
      <c r="AKU63" s="137"/>
      <c r="AKV63" s="137"/>
      <c r="AKW63" s="137"/>
      <c r="AKX63" s="137"/>
      <c r="AKY63" s="137"/>
      <c r="AKZ63" s="137"/>
      <c r="ALA63" s="137"/>
      <c r="ALB63" s="137"/>
      <c r="ALC63" s="137"/>
      <c r="ALD63" s="137"/>
      <c r="ALE63" s="137"/>
      <c r="ALF63" s="137"/>
      <c r="ALG63" s="137"/>
      <c r="ALH63" s="137"/>
      <c r="ALI63" s="137"/>
      <c r="ALJ63" s="137"/>
      <c r="ALK63" s="137"/>
      <c r="ALL63" s="137"/>
      <c r="ALM63" s="137"/>
      <c r="ALN63" s="137"/>
      <c r="ALO63" s="137"/>
      <c r="ALP63" s="137"/>
      <c r="ALQ63" s="137"/>
      <c r="ALR63" s="137"/>
      <c r="ALS63" s="137"/>
      <c r="ALT63" s="137"/>
      <c r="ALU63" s="137"/>
      <c r="ALV63" s="137"/>
      <c r="ALW63" s="137"/>
      <c r="ALX63" s="137"/>
      <c r="ALY63" s="137"/>
    </row>
    <row r="64" s="135" customFormat="true" ht="12" hidden="false" customHeight="true" outlineLevel="0" collapsed="false">
      <c r="A64" s="124" t="s">
        <v>183</v>
      </c>
      <c r="B64" s="124" t="s">
        <v>184</v>
      </c>
      <c r="C64" s="124" t="s">
        <v>185</v>
      </c>
      <c r="D64" s="125" t="n">
        <v>1998</v>
      </c>
      <c r="E64" s="125" t="n">
        <f aca="true">YEAR(TODAY())-D64</f>
        <v>28</v>
      </c>
      <c r="F64" s="125" t="s">
        <v>175</v>
      </c>
      <c r="G64" s="125" t="s">
        <v>175</v>
      </c>
      <c r="H64" s="126" t="n">
        <v>14</v>
      </c>
      <c r="I64" s="126" t="n">
        <v>3</v>
      </c>
      <c r="J64" s="127" t="n">
        <f aca="false">IF(COUNT(L64:V64)&lt;7,W64,LARGE(L64:V64,1)+LARGE(L64:V64,2)+LARGE(L64:V64,3)+LARGE(L64:V64,4)+LARGE(L64:V64,5)+LARGE(L64:V64,6)+LARGE(L64:V64,7))</f>
        <v>25</v>
      </c>
      <c r="K64" s="127" t="n">
        <v>0</v>
      </c>
      <c r="L64" s="128" t="n">
        <f aca="false">AE64</f>
        <v>0</v>
      </c>
      <c r="M64" s="127"/>
      <c r="N64" s="127" t="n">
        <f aca="false">AS64</f>
        <v>0</v>
      </c>
      <c r="O64" s="127" t="n">
        <v>0</v>
      </c>
      <c r="P64" s="127"/>
      <c r="Q64" s="127"/>
      <c r="R64" s="127" t="n">
        <f aca="false">BX64</f>
        <v>0</v>
      </c>
      <c r="S64" s="127" t="n">
        <f aca="false">CE64</f>
        <v>0</v>
      </c>
      <c r="T64" s="127" t="n">
        <f aca="false">CL64</f>
        <v>0</v>
      </c>
      <c r="U64" s="127" t="n">
        <f aca="false">CS64</f>
        <v>25</v>
      </c>
      <c r="V64" s="127" t="n">
        <f aca="false">CZ64</f>
        <v>0</v>
      </c>
      <c r="W64" s="127" t="n">
        <f aca="false">SUM(L64:V64)</f>
        <v>25</v>
      </c>
      <c r="X64" s="127" t="n">
        <f aca="false">W64-J64</f>
        <v>0</v>
      </c>
      <c r="Y64" s="127" t="n">
        <v>0</v>
      </c>
      <c r="Z64" s="127" t="n">
        <v>0</v>
      </c>
      <c r="AA64" s="127" t="n">
        <v>0</v>
      </c>
      <c r="AB64" s="127" t="n">
        <v>0</v>
      </c>
      <c r="AC64" s="127" t="n">
        <v>0</v>
      </c>
      <c r="AD64" s="127" t="n">
        <v>0</v>
      </c>
      <c r="AE64" s="127" t="n">
        <v>0</v>
      </c>
      <c r="AF64" s="127" t="n">
        <v>0</v>
      </c>
      <c r="AG64" s="127" t="n">
        <v>0</v>
      </c>
      <c r="AH64" s="127" t="n">
        <v>0</v>
      </c>
      <c r="AI64" s="127" t="n">
        <v>0</v>
      </c>
      <c r="AJ64" s="127" t="n">
        <v>0</v>
      </c>
      <c r="AK64" s="127" t="n">
        <v>0</v>
      </c>
      <c r="AL64" s="127" t="n">
        <v>0</v>
      </c>
      <c r="AM64" s="127" t="n">
        <v>0</v>
      </c>
      <c r="AN64" s="127" t="n">
        <v>0</v>
      </c>
      <c r="AO64" s="127" t="n">
        <v>0</v>
      </c>
      <c r="AP64" s="127" t="n">
        <v>0</v>
      </c>
      <c r="AQ64" s="127" t="n">
        <v>0</v>
      </c>
      <c r="AR64" s="127" t="n">
        <v>0</v>
      </c>
      <c r="AS64" s="127" t="n">
        <v>0</v>
      </c>
      <c r="AT64" s="127" t="n">
        <v>0</v>
      </c>
      <c r="AU64" s="127" t="n">
        <v>0</v>
      </c>
      <c r="AV64" s="127" t="n">
        <v>0</v>
      </c>
      <c r="AW64" s="127" t="n">
        <v>0</v>
      </c>
      <c r="AX64" s="127" t="n">
        <v>0</v>
      </c>
      <c r="AY64" s="127" t="n">
        <v>0</v>
      </c>
      <c r="AZ64" s="127" t="n">
        <v>0</v>
      </c>
      <c r="BA64" s="127" t="n">
        <v>0</v>
      </c>
      <c r="BB64" s="127" t="n">
        <v>0</v>
      </c>
      <c r="BC64" s="127" t="n">
        <v>0</v>
      </c>
      <c r="BD64" s="127" t="n">
        <v>0</v>
      </c>
      <c r="BE64" s="127" t="n">
        <v>0</v>
      </c>
      <c r="BF64" s="127" t="n">
        <v>0</v>
      </c>
      <c r="BG64" s="127" t="n">
        <v>0</v>
      </c>
      <c r="BH64" s="127" t="n">
        <v>0</v>
      </c>
      <c r="BI64" s="127" t="n">
        <v>0</v>
      </c>
      <c r="BJ64" s="127" t="n">
        <v>0</v>
      </c>
      <c r="BK64" s="127" t="n">
        <v>0</v>
      </c>
      <c r="BL64" s="127" t="n">
        <v>0</v>
      </c>
      <c r="BM64" s="127" t="n">
        <v>0</v>
      </c>
      <c r="BN64" s="127" t="n">
        <v>0</v>
      </c>
      <c r="BO64" s="127" t="n">
        <v>0</v>
      </c>
      <c r="BP64" s="127" t="n">
        <v>0</v>
      </c>
      <c r="BQ64" s="127" t="n">
        <v>0</v>
      </c>
      <c r="BR64" s="127" t="n">
        <v>0</v>
      </c>
      <c r="BS64" s="129" t="n">
        <v>0</v>
      </c>
      <c r="BT64" s="129" t="n">
        <v>0</v>
      </c>
      <c r="BU64" s="130"/>
      <c r="BV64" s="127" t="n">
        <v>0</v>
      </c>
      <c r="BW64" s="127" t="n">
        <v>0</v>
      </c>
      <c r="BX64" s="127" t="n">
        <v>0</v>
      </c>
      <c r="BY64" s="127" t="s">
        <v>50</v>
      </c>
      <c r="BZ64" s="131" t="s">
        <v>8</v>
      </c>
      <c r="CA64" s="131" t="s">
        <v>8</v>
      </c>
      <c r="CB64" s="131"/>
      <c r="CC64" s="127" t="n">
        <v>0</v>
      </c>
      <c r="CD64" s="127" t="n">
        <v>0</v>
      </c>
      <c r="CE64" s="127" t="n">
        <v>0</v>
      </c>
      <c r="CF64" s="127"/>
      <c r="CG64" s="131"/>
      <c r="CH64" s="131"/>
      <c r="CI64" s="133" t="s">
        <v>8</v>
      </c>
      <c r="CJ64" s="127"/>
      <c r="CK64" s="127"/>
      <c r="CL64" s="127"/>
      <c r="CM64" s="127" t="n">
        <v>8</v>
      </c>
      <c r="CN64" s="131" t="n">
        <v>0.00555555555555556</v>
      </c>
      <c r="CO64" s="131" t="n">
        <v>0.0304513888888889</v>
      </c>
      <c r="CP64" s="133" t="n">
        <f aca="false">CO64-CN64</f>
        <v>0.0248958333333333</v>
      </c>
      <c r="CQ64" s="127" t="n">
        <v>27</v>
      </c>
      <c r="CR64" s="127" t="n">
        <v>2</v>
      </c>
      <c r="CS64" s="127" t="n">
        <v>25</v>
      </c>
      <c r="CT64" s="127" t="s">
        <v>8</v>
      </c>
      <c r="CU64" s="131" t="s">
        <v>8</v>
      </c>
      <c r="CV64" s="131" t="s">
        <v>8</v>
      </c>
      <c r="CW64" s="131" t="s">
        <v>8</v>
      </c>
      <c r="CX64" s="127" t="n">
        <v>0</v>
      </c>
      <c r="CY64" s="127" t="n">
        <v>0</v>
      </c>
      <c r="CZ64" s="127" t="n">
        <v>0</v>
      </c>
      <c r="DA64" s="134"/>
      <c r="DB64" s="134"/>
      <c r="DC64" s="134"/>
      <c r="DD64" s="134"/>
      <c r="DE64" s="134"/>
      <c r="DF64" s="134"/>
      <c r="DG64" s="134"/>
      <c r="DH64" s="134"/>
      <c r="DI64" s="134"/>
      <c r="DJ64" s="134"/>
      <c r="DK64" s="134"/>
      <c r="DL64" s="134"/>
      <c r="DM64" s="134"/>
      <c r="DN64" s="134"/>
      <c r="DO64" s="134"/>
      <c r="DP64" s="134"/>
      <c r="DQ64" s="134"/>
      <c r="DR64" s="134"/>
      <c r="DS64" s="134"/>
      <c r="DT64" s="134"/>
      <c r="DU64" s="134"/>
      <c r="DV64" s="134"/>
      <c r="DW64" s="134"/>
      <c r="DX64" s="134"/>
      <c r="DY64" s="134"/>
      <c r="DZ64" s="134"/>
      <c r="EA64" s="134"/>
      <c r="EB64" s="134"/>
      <c r="EC64" s="134"/>
      <c r="ED64" s="134"/>
      <c r="EE64" s="134"/>
      <c r="EF64" s="134"/>
      <c r="EG64" s="134"/>
      <c r="EH64" s="134"/>
      <c r="EI64" s="134"/>
      <c r="EJ64" s="134"/>
      <c r="EK64" s="134"/>
      <c r="EL64" s="134"/>
      <c r="EM64" s="134"/>
      <c r="EN64" s="134"/>
      <c r="EO64" s="134"/>
      <c r="EP64" s="134"/>
      <c r="EQ64" s="134"/>
      <c r="ER64" s="134"/>
      <c r="ES64" s="134"/>
      <c r="ET64" s="134"/>
      <c r="EU64" s="134"/>
      <c r="EV64" s="134"/>
      <c r="EW64" s="134"/>
      <c r="EX64" s="134"/>
      <c r="EY64" s="134"/>
      <c r="EZ64" s="134"/>
      <c r="FA64" s="134"/>
      <c r="FB64" s="134"/>
      <c r="FC64" s="134"/>
      <c r="FD64" s="134"/>
      <c r="FE64" s="134"/>
      <c r="FF64" s="134"/>
      <c r="FG64" s="134"/>
      <c r="FH64" s="134"/>
      <c r="FI64" s="134"/>
      <c r="FJ64" s="134"/>
      <c r="FK64" s="134"/>
      <c r="FL64" s="134"/>
      <c r="FM64" s="134"/>
      <c r="FN64" s="134"/>
      <c r="FO64" s="134"/>
      <c r="FP64" s="134"/>
      <c r="FQ64" s="134"/>
      <c r="FR64" s="134"/>
      <c r="FS64" s="134"/>
      <c r="FT64" s="134"/>
      <c r="FU64" s="134"/>
      <c r="FV64" s="134"/>
      <c r="AGO64" s="136"/>
      <c r="AGP64" s="136"/>
      <c r="AGQ64" s="136"/>
      <c r="AGR64" s="136"/>
      <c r="AGS64" s="136"/>
      <c r="AGT64" s="136"/>
      <c r="AGU64" s="136"/>
      <c r="AGV64" s="136"/>
      <c r="AGW64" s="136"/>
      <c r="AGX64" s="136"/>
      <c r="AGY64" s="136"/>
      <c r="AGZ64" s="136"/>
      <c r="AHA64" s="136"/>
      <c r="AHB64" s="136"/>
      <c r="AHC64" s="136"/>
      <c r="AHD64" s="136"/>
      <c r="AHE64" s="136"/>
      <c r="AHF64" s="136"/>
      <c r="AHG64" s="136"/>
      <c r="AHH64" s="136"/>
      <c r="AHI64" s="136"/>
      <c r="AHJ64" s="136"/>
      <c r="AHK64" s="136"/>
      <c r="AHL64" s="136"/>
      <c r="AHM64" s="136"/>
      <c r="AHN64" s="136"/>
      <c r="AHO64" s="136"/>
      <c r="AHP64" s="136"/>
      <c r="AHQ64" s="136"/>
      <c r="AHR64" s="136"/>
      <c r="AHS64" s="136"/>
      <c r="AHT64" s="136"/>
      <c r="AHU64" s="136"/>
      <c r="AHV64" s="136"/>
      <c r="AHW64" s="136"/>
      <c r="AHX64" s="136"/>
      <c r="AHY64" s="136"/>
      <c r="AHZ64" s="136"/>
      <c r="AIA64" s="137"/>
      <c r="AIB64" s="137"/>
      <c r="AIC64" s="137"/>
      <c r="AID64" s="137"/>
      <c r="AIE64" s="137"/>
      <c r="AIF64" s="137"/>
      <c r="AIG64" s="137"/>
      <c r="AIH64" s="137"/>
      <c r="AII64" s="137"/>
      <c r="AIJ64" s="137"/>
      <c r="AIK64" s="137"/>
      <c r="AIL64" s="137"/>
      <c r="AIM64" s="137"/>
      <c r="AIN64" s="137"/>
      <c r="AIO64" s="137"/>
      <c r="AIP64" s="137"/>
      <c r="AIQ64" s="137"/>
      <c r="AIR64" s="137"/>
      <c r="AIS64" s="137"/>
      <c r="AIT64" s="137"/>
      <c r="AIU64" s="137"/>
      <c r="AIV64" s="137"/>
      <c r="AIW64" s="137"/>
      <c r="AIX64" s="137"/>
      <c r="AIY64" s="137"/>
      <c r="AIZ64" s="137"/>
      <c r="AJA64" s="137"/>
      <c r="AJB64" s="137"/>
      <c r="AJC64" s="137"/>
      <c r="AJD64" s="137"/>
      <c r="AJE64" s="137"/>
      <c r="AJF64" s="137"/>
      <c r="AJG64" s="137"/>
      <c r="AJH64" s="137"/>
      <c r="AJI64" s="137"/>
      <c r="AJJ64" s="137"/>
      <c r="AJK64" s="137"/>
      <c r="AJL64" s="137"/>
      <c r="AJM64" s="137"/>
      <c r="AJN64" s="137"/>
      <c r="AJO64" s="137"/>
      <c r="AJP64" s="137"/>
      <c r="AJQ64" s="137"/>
      <c r="AJR64" s="137"/>
      <c r="AJS64" s="137"/>
      <c r="AJT64" s="137"/>
      <c r="AJU64" s="137"/>
      <c r="AJV64" s="137"/>
      <c r="AJW64" s="137"/>
      <c r="AJX64" s="137"/>
      <c r="AJY64" s="137"/>
      <c r="AJZ64" s="137"/>
      <c r="AKA64" s="137"/>
      <c r="AKB64" s="137"/>
      <c r="AKC64" s="137"/>
      <c r="AKD64" s="137"/>
      <c r="AKE64" s="137"/>
      <c r="AKF64" s="137"/>
      <c r="AKG64" s="137"/>
      <c r="AKH64" s="137"/>
      <c r="AKI64" s="137"/>
      <c r="AKJ64" s="137"/>
      <c r="AKK64" s="137"/>
      <c r="AKL64" s="137"/>
      <c r="AKM64" s="137"/>
      <c r="AKN64" s="137"/>
      <c r="AKO64" s="137"/>
      <c r="AKP64" s="137"/>
      <c r="AKQ64" s="137"/>
      <c r="AKR64" s="137"/>
      <c r="AKS64" s="137"/>
      <c r="AKT64" s="137"/>
      <c r="AKU64" s="137"/>
      <c r="AKV64" s="137"/>
      <c r="AKW64" s="137"/>
      <c r="AKX64" s="137"/>
      <c r="AKY64" s="137"/>
      <c r="AKZ64" s="137"/>
      <c r="ALA64" s="137"/>
      <c r="ALB64" s="137"/>
      <c r="ALC64" s="137"/>
      <c r="ALD64" s="137"/>
      <c r="ALE64" s="137"/>
      <c r="ALF64" s="137"/>
      <c r="ALG64" s="137"/>
      <c r="ALH64" s="137"/>
      <c r="ALI64" s="137"/>
      <c r="ALJ64" s="137"/>
      <c r="ALK64" s="137"/>
      <c r="ALL64" s="137"/>
      <c r="ALM64" s="137"/>
      <c r="ALN64" s="137"/>
      <c r="ALO64" s="137"/>
      <c r="ALP64" s="137"/>
      <c r="ALQ64" s="137"/>
      <c r="ALR64" s="137"/>
      <c r="ALS64" s="137"/>
      <c r="ALT64" s="137"/>
      <c r="ALU64" s="137"/>
      <c r="ALV64" s="137"/>
      <c r="ALW64" s="137"/>
      <c r="ALX64" s="137"/>
      <c r="ALY64" s="137"/>
    </row>
    <row r="65" s="135" customFormat="true" ht="12" hidden="false" customHeight="true" outlineLevel="0" collapsed="false">
      <c r="A65" s="124" t="s">
        <v>186</v>
      </c>
      <c r="B65" s="124" t="s">
        <v>187</v>
      </c>
      <c r="C65" s="124" t="s">
        <v>188</v>
      </c>
      <c r="D65" s="125" t="n">
        <v>1987</v>
      </c>
      <c r="E65" s="125" t="n">
        <f aca="true">YEAR(TODAY())-D65</f>
        <v>39</v>
      </c>
      <c r="F65" s="125" t="s">
        <v>175</v>
      </c>
      <c r="G65" s="125" t="s">
        <v>175</v>
      </c>
      <c r="H65" s="126" t="n">
        <v>14</v>
      </c>
      <c r="I65" s="126" t="n">
        <v>4</v>
      </c>
      <c r="J65" s="127" t="n">
        <f aca="false">IF(COUNT(L65:V65)&lt;7,W65,LARGE(L65:V65,1)+LARGE(L65:V65,2)+LARGE(L65:V65,3)+LARGE(L65:V65,4)+LARGE(L65:V65,5)+LARGE(L65:V65,6)+LARGE(L65:V65,7))</f>
        <v>25</v>
      </c>
      <c r="K65" s="127" t="n">
        <v>0</v>
      </c>
      <c r="L65" s="128" t="n">
        <f aca="false">AE65</f>
        <v>0</v>
      </c>
      <c r="M65" s="127"/>
      <c r="N65" s="127" t="n">
        <f aca="false">AS65</f>
        <v>0</v>
      </c>
      <c r="O65" s="127" t="n">
        <v>0</v>
      </c>
      <c r="P65" s="127" t="n">
        <f aca="false">BH65</f>
        <v>0</v>
      </c>
      <c r="Q65" s="127"/>
      <c r="R65" s="127" t="n">
        <f aca="false">BX65</f>
        <v>0</v>
      </c>
      <c r="S65" s="127"/>
      <c r="T65" s="127" t="n">
        <f aca="false">CL65</f>
        <v>0</v>
      </c>
      <c r="U65" s="127" t="str">
        <f aca="false">CS65</f>
        <v> </v>
      </c>
      <c r="V65" s="127" t="n">
        <f aca="false">CZ65</f>
        <v>25</v>
      </c>
      <c r="W65" s="127" t="n">
        <f aca="false">SUM(L65:V65)</f>
        <v>25</v>
      </c>
      <c r="X65" s="127" t="n">
        <f aca="false">W65-J65</f>
        <v>0</v>
      </c>
      <c r="Y65" s="127" t="n">
        <v>0</v>
      </c>
      <c r="Z65" s="127" t="n">
        <v>0</v>
      </c>
      <c r="AA65" s="127" t="n">
        <v>0</v>
      </c>
      <c r="AB65" s="127" t="n">
        <v>0</v>
      </c>
      <c r="AC65" s="127" t="n">
        <v>0</v>
      </c>
      <c r="AD65" s="127" t="n">
        <v>0</v>
      </c>
      <c r="AE65" s="127" t="n">
        <v>0</v>
      </c>
      <c r="AF65" s="127" t="n">
        <v>0</v>
      </c>
      <c r="AG65" s="127" t="n">
        <v>0</v>
      </c>
      <c r="AH65" s="127" t="n">
        <v>0</v>
      </c>
      <c r="AI65" s="127" t="n">
        <v>0</v>
      </c>
      <c r="AJ65" s="127" t="n">
        <v>0</v>
      </c>
      <c r="AK65" s="127" t="n">
        <v>0</v>
      </c>
      <c r="AL65" s="127" t="n">
        <v>0</v>
      </c>
      <c r="AM65" s="127" t="n">
        <v>0</v>
      </c>
      <c r="AN65" s="127" t="n">
        <v>0</v>
      </c>
      <c r="AO65" s="127" t="n">
        <v>0</v>
      </c>
      <c r="AP65" s="127" t="n">
        <v>0</v>
      </c>
      <c r="AQ65" s="127" t="n">
        <v>0</v>
      </c>
      <c r="AR65" s="127" t="n">
        <v>0</v>
      </c>
      <c r="AS65" s="127" t="n">
        <v>0</v>
      </c>
      <c r="AT65" s="127" t="n">
        <v>0</v>
      </c>
      <c r="AU65" s="127" t="n">
        <v>0</v>
      </c>
      <c r="AV65" s="127" t="n">
        <v>0</v>
      </c>
      <c r="AW65" s="127" t="n">
        <v>0</v>
      </c>
      <c r="AX65" s="127" t="n">
        <v>0</v>
      </c>
      <c r="AY65" s="127" t="n">
        <v>0</v>
      </c>
      <c r="AZ65" s="127" t="n">
        <v>0</v>
      </c>
      <c r="BA65" s="127" t="n">
        <v>0</v>
      </c>
      <c r="BB65" s="127" t="n">
        <v>0</v>
      </c>
      <c r="BC65" s="127" t="n">
        <v>0</v>
      </c>
      <c r="BD65" s="127" t="n">
        <v>0</v>
      </c>
      <c r="BE65" s="127" t="n">
        <v>0</v>
      </c>
      <c r="BF65" s="127" t="n">
        <v>0</v>
      </c>
      <c r="BG65" s="127" t="n">
        <v>0</v>
      </c>
      <c r="BH65" s="127" t="n">
        <v>0</v>
      </c>
      <c r="BI65" s="127" t="n">
        <v>0</v>
      </c>
      <c r="BJ65" s="127" t="n">
        <v>0</v>
      </c>
      <c r="BK65" s="127" t="n">
        <v>0</v>
      </c>
      <c r="BL65" s="127" t="n">
        <v>0</v>
      </c>
      <c r="BM65" s="127" t="n">
        <v>0</v>
      </c>
      <c r="BN65" s="127" t="n">
        <v>0</v>
      </c>
      <c r="BO65" s="127" t="n">
        <v>0</v>
      </c>
      <c r="BP65" s="127" t="n">
        <v>0</v>
      </c>
      <c r="BQ65" s="127" t="n">
        <v>0</v>
      </c>
      <c r="BR65" s="127" t="n">
        <v>0</v>
      </c>
      <c r="BS65" s="129" t="n">
        <v>0</v>
      </c>
      <c r="BT65" s="129" t="n">
        <v>0</v>
      </c>
      <c r="BU65" s="130"/>
      <c r="BV65" s="127" t="n">
        <v>0</v>
      </c>
      <c r="BW65" s="127" t="n">
        <v>0</v>
      </c>
      <c r="BX65" s="127" t="n">
        <v>0</v>
      </c>
      <c r="BY65" s="127" t="s">
        <v>50</v>
      </c>
      <c r="BZ65" s="131" t="s">
        <v>8</v>
      </c>
      <c r="CA65" s="131" t="s">
        <v>8</v>
      </c>
      <c r="CB65" s="131"/>
      <c r="CC65" s="127" t="n">
        <v>0</v>
      </c>
      <c r="CD65" s="127" t="n">
        <v>0</v>
      </c>
      <c r="CE65" s="127" t="n">
        <v>0</v>
      </c>
      <c r="CF65" s="127"/>
      <c r="CG65" s="131"/>
      <c r="CH65" s="131"/>
      <c r="CI65" s="133" t="s">
        <v>8</v>
      </c>
      <c r="CJ65" s="127"/>
      <c r="CK65" s="127"/>
      <c r="CL65" s="127"/>
      <c r="CM65" s="127" t="s">
        <v>50</v>
      </c>
      <c r="CN65" s="131" t="s">
        <v>8</v>
      </c>
      <c r="CO65" s="131" t="s">
        <v>8</v>
      </c>
      <c r="CP65" s="133" t="s">
        <v>8</v>
      </c>
      <c r="CQ65" s="127" t="s">
        <v>8</v>
      </c>
      <c r="CR65" s="127" t="s">
        <v>8</v>
      </c>
      <c r="CS65" s="127" t="s">
        <v>8</v>
      </c>
      <c r="CT65" s="127" t="n">
        <v>13</v>
      </c>
      <c r="CU65" s="131" t="n">
        <v>0.717361111111111</v>
      </c>
      <c r="CV65" s="131" t="n">
        <v>0.738125</v>
      </c>
      <c r="CW65" s="131" t="n">
        <f aca="false">CV65-CU65</f>
        <v>0.0207638888888889</v>
      </c>
      <c r="CX65" s="127" t="n">
        <v>40</v>
      </c>
      <c r="CY65" s="127" t="n">
        <v>2</v>
      </c>
      <c r="CZ65" s="127" t="n">
        <v>25</v>
      </c>
      <c r="DA65" s="134"/>
      <c r="DB65" s="134"/>
      <c r="DC65" s="134"/>
      <c r="DD65" s="134"/>
      <c r="DE65" s="134"/>
      <c r="DF65" s="134"/>
      <c r="DG65" s="134"/>
      <c r="DH65" s="134"/>
      <c r="DI65" s="134"/>
      <c r="DJ65" s="134"/>
      <c r="DK65" s="134"/>
      <c r="DL65" s="134"/>
      <c r="DM65" s="134"/>
      <c r="DN65" s="134"/>
      <c r="DO65" s="134"/>
      <c r="DP65" s="134"/>
      <c r="DQ65" s="134"/>
      <c r="DR65" s="134"/>
      <c r="DS65" s="134"/>
      <c r="DT65" s="134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4"/>
      <c r="FT65" s="134"/>
      <c r="FU65" s="134"/>
      <c r="FV65" s="134"/>
      <c r="AGO65" s="136"/>
      <c r="AGP65" s="136"/>
      <c r="AGQ65" s="136"/>
      <c r="AGR65" s="136"/>
      <c r="AGS65" s="136"/>
      <c r="AGT65" s="136"/>
      <c r="AGU65" s="136"/>
      <c r="AGV65" s="136"/>
      <c r="AGW65" s="136"/>
      <c r="AGX65" s="136"/>
      <c r="AGY65" s="136"/>
      <c r="AGZ65" s="136"/>
      <c r="AHA65" s="136"/>
      <c r="AHB65" s="136"/>
      <c r="AHC65" s="136"/>
      <c r="AHD65" s="136"/>
      <c r="AHE65" s="136"/>
      <c r="AHF65" s="136"/>
      <c r="AHG65" s="136"/>
      <c r="AHH65" s="136"/>
      <c r="AHI65" s="136"/>
      <c r="AHJ65" s="136"/>
      <c r="AHK65" s="136"/>
      <c r="AHL65" s="136"/>
      <c r="AHM65" s="136"/>
      <c r="AHN65" s="136"/>
      <c r="AHO65" s="136"/>
      <c r="AHP65" s="136"/>
      <c r="AHQ65" s="136"/>
      <c r="AHR65" s="136"/>
      <c r="AHS65" s="136"/>
      <c r="AHT65" s="136"/>
      <c r="AHU65" s="136"/>
      <c r="AHV65" s="136"/>
      <c r="AHW65" s="136"/>
      <c r="AHX65" s="136"/>
      <c r="AHY65" s="136"/>
      <c r="AHZ65" s="136"/>
      <c r="AIA65" s="137"/>
      <c r="AIB65" s="137"/>
      <c r="AIC65" s="137"/>
      <c r="AID65" s="137"/>
      <c r="AIE65" s="137"/>
      <c r="AIF65" s="137"/>
      <c r="AIG65" s="137"/>
      <c r="AIH65" s="137"/>
      <c r="AII65" s="137"/>
      <c r="AIJ65" s="137"/>
      <c r="AIK65" s="137"/>
      <c r="AIL65" s="137"/>
      <c r="AIM65" s="137"/>
      <c r="AIN65" s="137"/>
      <c r="AIO65" s="137"/>
      <c r="AIP65" s="137"/>
      <c r="AIQ65" s="137"/>
      <c r="AIR65" s="137"/>
      <c r="AIS65" s="137"/>
      <c r="AIT65" s="137"/>
      <c r="AIU65" s="137"/>
      <c r="AIV65" s="137"/>
      <c r="AIW65" s="137"/>
      <c r="AIX65" s="137"/>
      <c r="AIY65" s="137"/>
      <c r="AIZ65" s="137"/>
      <c r="AJA65" s="137"/>
      <c r="AJB65" s="137"/>
      <c r="AJC65" s="137"/>
      <c r="AJD65" s="137"/>
      <c r="AJE65" s="137"/>
      <c r="AJF65" s="137"/>
      <c r="AJG65" s="137"/>
      <c r="AJH65" s="137"/>
      <c r="AJI65" s="137"/>
      <c r="AJJ65" s="137"/>
      <c r="AJK65" s="137"/>
      <c r="AJL65" s="137"/>
      <c r="AJM65" s="137"/>
      <c r="AJN65" s="137"/>
      <c r="AJO65" s="137"/>
      <c r="AJP65" s="137"/>
      <c r="AJQ65" s="137"/>
      <c r="AJR65" s="137"/>
      <c r="AJS65" s="137"/>
      <c r="AJT65" s="137"/>
      <c r="AJU65" s="137"/>
      <c r="AJV65" s="137"/>
      <c r="AJW65" s="137"/>
      <c r="AJX65" s="137"/>
      <c r="AJY65" s="137"/>
      <c r="AJZ65" s="137"/>
      <c r="AKA65" s="137"/>
      <c r="AKB65" s="137"/>
      <c r="AKC65" s="137"/>
      <c r="AKD65" s="137"/>
      <c r="AKE65" s="137"/>
      <c r="AKF65" s="137"/>
      <c r="AKG65" s="137"/>
      <c r="AKH65" s="137"/>
      <c r="AKI65" s="137"/>
      <c r="AKJ65" s="137"/>
      <c r="AKK65" s="137"/>
      <c r="AKL65" s="137"/>
      <c r="AKM65" s="137"/>
      <c r="AKN65" s="137"/>
      <c r="AKO65" s="137"/>
      <c r="AKP65" s="137"/>
      <c r="AKQ65" s="137"/>
      <c r="AKR65" s="137"/>
      <c r="AKS65" s="137"/>
      <c r="AKT65" s="137"/>
      <c r="AKU65" s="137"/>
      <c r="AKV65" s="137"/>
      <c r="AKW65" s="137"/>
      <c r="AKX65" s="137"/>
      <c r="AKY65" s="137"/>
      <c r="AKZ65" s="137"/>
      <c r="ALA65" s="137"/>
      <c r="ALB65" s="137"/>
      <c r="ALC65" s="137"/>
      <c r="ALD65" s="137"/>
      <c r="ALE65" s="137"/>
      <c r="ALF65" s="137"/>
      <c r="ALG65" s="137"/>
      <c r="ALH65" s="137"/>
      <c r="ALI65" s="137"/>
      <c r="ALJ65" s="137"/>
      <c r="ALK65" s="137"/>
      <c r="ALL65" s="137"/>
      <c r="ALM65" s="137"/>
      <c r="ALN65" s="137"/>
      <c r="ALO65" s="137"/>
      <c r="ALP65" s="137"/>
      <c r="ALQ65" s="137"/>
      <c r="ALR65" s="137"/>
      <c r="ALS65" s="137"/>
      <c r="ALT65" s="137"/>
      <c r="ALU65" s="137"/>
      <c r="ALV65" s="137"/>
      <c r="ALW65" s="137"/>
      <c r="ALX65" s="137"/>
      <c r="ALY65" s="137"/>
    </row>
    <row r="66" s="123" customFormat="true" ht="12" hidden="true" customHeight="true" outlineLevel="0" collapsed="false">
      <c r="A66" s="114" t="s">
        <v>189</v>
      </c>
      <c r="B66" s="114" t="s">
        <v>190</v>
      </c>
      <c r="C66" s="114" t="s">
        <v>86</v>
      </c>
      <c r="D66" s="115" t="n">
        <v>2002</v>
      </c>
      <c r="E66" s="115" t="n">
        <f aca="true">YEAR(TODAY())-D66</f>
        <v>24</v>
      </c>
      <c r="F66" s="115" t="s">
        <v>46</v>
      </c>
      <c r="G66" s="115" t="s">
        <v>47</v>
      </c>
      <c r="H66" s="116" t="n">
        <v>0</v>
      </c>
      <c r="I66" s="116" t="n">
        <v>0</v>
      </c>
      <c r="J66" s="3" t="n">
        <f aca="false">IF(COUNT(L66:V66)&lt;7,W66,LARGE(L66:V66,1)+LARGE(L66:V66,2)+LARGE(L66:V66,3)+LARGE(L66:V66,4)+LARGE(L66:V66,5)+LARGE(L66:V66,6)+LARGE(L66:V66,7))</f>
        <v>0</v>
      </c>
      <c r="K66" s="3" t="n">
        <v>0</v>
      </c>
      <c r="L66" s="117" t="n">
        <f aca="false">AE66</f>
        <v>0</v>
      </c>
      <c r="M66" s="3"/>
      <c r="N66" s="3" t="n">
        <f aca="false">AS66</f>
        <v>0</v>
      </c>
      <c r="O66" s="3" t="n">
        <v>0</v>
      </c>
      <c r="P66" s="3"/>
      <c r="Q66" s="3"/>
      <c r="R66" s="3" t="n">
        <f aca="false">BX66</f>
        <v>0</v>
      </c>
      <c r="S66" s="3"/>
      <c r="T66" s="3" t="n">
        <f aca="false">CL66</f>
        <v>0</v>
      </c>
      <c r="U66" s="3" t="str">
        <f aca="false">CS66</f>
        <v> </v>
      </c>
      <c r="V66" s="3" t="n">
        <f aca="false">CZ66</f>
        <v>0</v>
      </c>
      <c r="W66" s="3" t="n">
        <f aca="false">SUM(L66:V66)</f>
        <v>0</v>
      </c>
      <c r="X66" s="3" t="n">
        <f aca="false">W66-J66</f>
        <v>0</v>
      </c>
      <c r="Y66" s="3" t="n">
        <v>0</v>
      </c>
      <c r="Z66" s="3" t="n">
        <v>0</v>
      </c>
      <c r="AA66" s="3" t="n">
        <v>0</v>
      </c>
      <c r="AB66" s="3" t="n">
        <v>0</v>
      </c>
      <c r="AC66" s="3" t="n">
        <v>0</v>
      </c>
      <c r="AD66" s="3" t="n">
        <v>0</v>
      </c>
      <c r="AE66" s="3" t="n">
        <v>0</v>
      </c>
      <c r="AF66" s="3" t="n">
        <v>0</v>
      </c>
      <c r="AG66" s="3" t="n">
        <v>0</v>
      </c>
      <c r="AH66" s="3" t="n">
        <v>0</v>
      </c>
      <c r="AI66" s="3" t="n">
        <v>0</v>
      </c>
      <c r="AJ66" s="3" t="n">
        <v>0</v>
      </c>
      <c r="AK66" s="3" t="n">
        <v>0</v>
      </c>
      <c r="AL66" s="3" t="n">
        <v>0</v>
      </c>
      <c r="AM66" s="3" t="n">
        <v>0</v>
      </c>
      <c r="AN66" s="3" t="n">
        <v>0</v>
      </c>
      <c r="AO66" s="3" t="n">
        <v>0</v>
      </c>
      <c r="AP66" s="3" t="n">
        <v>0</v>
      </c>
      <c r="AQ66" s="3" t="n">
        <v>0</v>
      </c>
      <c r="AR66" s="3" t="n">
        <v>0</v>
      </c>
      <c r="AS66" s="3" t="n">
        <v>0</v>
      </c>
      <c r="AT66" s="3" t="n">
        <v>0</v>
      </c>
      <c r="AU66" s="3" t="n">
        <v>0</v>
      </c>
      <c r="AV66" s="3" t="n">
        <v>0</v>
      </c>
      <c r="AW66" s="3" t="n">
        <v>0</v>
      </c>
      <c r="AX66" s="3" t="n">
        <v>0</v>
      </c>
      <c r="AY66" s="3" t="n">
        <v>0</v>
      </c>
      <c r="AZ66" s="3" t="n">
        <v>0</v>
      </c>
      <c r="BA66" s="3" t="n">
        <v>0</v>
      </c>
      <c r="BB66" s="3" t="n">
        <v>0</v>
      </c>
      <c r="BC66" s="3" t="n">
        <v>0</v>
      </c>
      <c r="BD66" s="3" t="n">
        <v>0</v>
      </c>
      <c r="BE66" s="3" t="n">
        <v>0</v>
      </c>
      <c r="BF66" s="3" t="n">
        <v>0</v>
      </c>
      <c r="BG66" s="3" t="n">
        <v>0</v>
      </c>
      <c r="BH66" s="3" t="n">
        <v>0</v>
      </c>
      <c r="BI66" s="3" t="n">
        <v>0</v>
      </c>
      <c r="BJ66" s="3" t="n">
        <v>0</v>
      </c>
      <c r="BK66" s="3" t="n">
        <v>0</v>
      </c>
      <c r="BL66" s="3" t="n">
        <v>0</v>
      </c>
      <c r="BM66" s="3" t="n">
        <v>0</v>
      </c>
      <c r="BN66" s="3" t="n">
        <v>0</v>
      </c>
      <c r="BO66" s="3" t="n">
        <v>0</v>
      </c>
      <c r="BP66" s="3" t="n">
        <v>0</v>
      </c>
      <c r="BQ66" s="3" t="n">
        <v>0</v>
      </c>
      <c r="BR66" s="3" t="n">
        <v>0</v>
      </c>
      <c r="BS66" s="118" t="n">
        <v>0</v>
      </c>
      <c r="BT66" s="118" t="n">
        <v>0</v>
      </c>
      <c r="BU66" s="119"/>
      <c r="BV66" s="3" t="n">
        <v>0</v>
      </c>
      <c r="BW66" s="3" t="n">
        <v>0</v>
      </c>
      <c r="BX66" s="3" t="n">
        <v>0</v>
      </c>
      <c r="BY66" s="3" t="s">
        <v>50</v>
      </c>
      <c r="BZ66" s="120" t="s">
        <v>8</v>
      </c>
      <c r="CA66" s="120" t="s">
        <v>8</v>
      </c>
      <c r="CB66" s="120"/>
      <c r="CC66" s="3" t="n">
        <v>0</v>
      </c>
      <c r="CD66" s="3" t="n">
        <v>0</v>
      </c>
      <c r="CE66" s="3" t="n">
        <v>0</v>
      </c>
      <c r="CF66" s="3"/>
      <c r="CG66" s="120"/>
      <c r="CH66" s="120"/>
      <c r="CI66" s="121" t="s">
        <v>8</v>
      </c>
      <c r="CJ66" s="3"/>
      <c r="CK66" s="3"/>
      <c r="CL66" s="3"/>
      <c r="CM66" s="3" t="s">
        <v>50</v>
      </c>
      <c r="CN66" s="120" t="s">
        <v>8</v>
      </c>
      <c r="CO66" s="120" t="s">
        <v>8</v>
      </c>
      <c r="CP66" s="121" t="s">
        <v>8</v>
      </c>
      <c r="CQ66" s="3" t="s">
        <v>8</v>
      </c>
      <c r="CR66" s="3" t="s">
        <v>8</v>
      </c>
      <c r="CS66" s="3" t="s">
        <v>8</v>
      </c>
      <c r="CT66" s="3" t="s">
        <v>8</v>
      </c>
      <c r="CU66" s="120" t="s">
        <v>8</v>
      </c>
      <c r="CV66" s="120" t="s">
        <v>8</v>
      </c>
      <c r="CW66" s="120" t="s">
        <v>8</v>
      </c>
      <c r="CX66" s="3" t="n">
        <v>0</v>
      </c>
      <c r="CY66" s="3" t="n">
        <v>0</v>
      </c>
      <c r="CZ66" s="3" t="n">
        <v>0</v>
      </c>
      <c r="DA66" s="122"/>
      <c r="DB66" s="122"/>
      <c r="DC66" s="122"/>
      <c r="DD66" s="122"/>
      <c r="DE66" s="122"/>
      <c r="DF66" s="122"/>
      <c r="DG66" s="122"/>
      <c r="DH66" s="122"/>
      <c r="DI66" s="122"/>
      <c r="DJ66" s="122"/>
      <c r="DK66" s="122"/>
      <c r="DL66" s="122"/>
      <c r="DM66" s="122"/>
      <c r="DN66" s="122"/>
      <c r="DO66" s="122"/>
      <c r="DP66" s="122"/>
      <c r="DQ66" s="122"/>
      <c r="DR66" s="122"/>
      <c r="DS66" s="122"/>
      <c r="DT66" s="122"/>
      <c r="DU66" s="122"/>
      <c r="DV66" s="122"/>
      <c r="DW66" s="122"/>
      <c r="DX66" s="122"/>
      <c r="DY66" s="122"/>
      <c r="DZ66" s="122"/>
      <c r="EA66" s="122"/>
      <c r="EB66" s="122"/>
      <c r="EC66" s="122"/>
      <c r="ED66" s="122"/>
      <c r="EE66" s="122"/>
      <c r="EF66" s="122"/>
      <c r="EG66" s="122"/>
      <c r="EH66" s="122"/>
      <c r="EI66" s="122"/>
      <c r="EJ66" s="122"/>
      <c r="EK66" s="122"/>
      <c r="EL66" s="122"/>
      <c r="EM66" s="122"/>
      <c r="EN66" s="122"/>
      <c r="EO66" s="122"/>
      <c r="EP66" s="122"/>
      <c r="EQ66" s="122"/>
      <c r="ER66" s="122"/>
      <c r="ES66" s="122"/>
      <c r="ET66" s="122"/>
      <c r="EU66" s="122"/>
      <c r="EV66" s="122"/>
      <c r="EW66" s="122"/>
      <c r="EX66" s="122"/>
      <c r="EY66" s="122"/>
      <c r="EZ66" s="122"/>
      <c r="FA66" s="122"/>
      <c r="FB66" s="122"/>
      <c r="FC66" s="122"/>
      <c r="FD66" s="122"/>
      <c r="FE66" s="122"/>
      <c r="FF66" s="122"/>
      <c r="FG66" s="122"/>
      <c r="FH66" s="122"/>
      <c r="FI66" s="122"/>
      <c r="FJ66" s="122"/>
      <c r="FK66" s="122"/>
      <c r="FL66" s="122"/>
      <c r="FM66" s="122"/>
      <c r="FN66" s="122"/>
      <c r="FO66" s="122"/>
      <c r="FP66" s="122"/>
      <c r="FQ66" s="122"/>
      <c r="FR66" s="122"/>
      <c r="FS66" s="122"/>
      <c r="FT66" s="122"/>
      <c r="FU66" s="122"/>
      <c r="FV66" s="122"/>
      <c r="AGO66" s="16"/>
      <c r="AGP66" s="16"/>
      <c r="AGQ66" s="16"/>
      <c r="AGR66" s="16"/>
      <c r="AGS66" s="16"/>
      <c r="AGT66" s="16"/>
      <c r="AGU66" s="16"/>
      <c r="AGV66" s="16"/>
      <c r="AGW66" s="16"/>
      <c r="AGX66" s="16"/>
      <c r="AGY66" s="16"/>
      <c r="AGZ66" s="16"/>
      <c r="AHA66" s="16"/>
      <c r="AHB66" s="16"/>
      <c r="AHC66" s="16"/>
      <c r="AHD66" s="16"/>
      <c r="AHE66" s="16"/>
      <c r="AHF66" s="16"/>
      <c r="AHG66" s="16"/>
      <c r="AHH66" s="16"/>
      <c r="AHI66" s="16"/>
      <c r="AHJ66" s="16"/>
      <c r="AHK66" s="16"/>
      <c r="AHL66" s="16"/>
      <c r="AHM66" s="16"/>
      <c r="AHN66" s="16"/>
      <c r="AHO66" s="16"/>
      <c r="AHP66" s="16"/>
      <c r="AHQ66" s="16"/>
      <c r="AHR66" s="16"/>
      <c r="AHS66" s="16"/>
      <c r="AHT66" s="16"/>
      <c r="AHU66" s="16"/>
      <c r="AHV66" s="16"/>
      <c r="AHW66" s="16"/>
      <c r="AHX66" s="16"/>
      <c r="AHY66" s="16"/>
      <c r="AHZ66" s="16"/>
    </row>
    <row r="67" s="123" customFormat="true" ht="12" hidden="true" customHeight="true" outlineLevel="0" collapsed="false">
      <c r="A67" s="114" t="s">
        <v>191</v>
      </c>
      <c r="B67" s="114" t="s">
        <v>97</v>
      </c>
      <c r="C67" s="114"/>
      <c r="D67" s="115" t="n">
        <v>2005</v>
      </c>
      <c r="E67" s="115" t="n">
        <f aca="true">YEAR(TODAY())-D67</f>
        <v>21</v>
      </c>
      <c r="F67" s="115" t="s">
        <v>46</v>
      </c>
      <c r="G67" s="115" t="s">
        <v>47</v>
      </c>
      <c r="H67" s="116" t="n">
        <v>0</v>
      </c>
      <c r="I67" s="116" t="n">
        <v>0</v>
      </c>
      <c r="J67" s="3" t="n">
        <f aca="false">IF(COUNT(L67:V67)&lt;7,W67,LARGE(L67:V67,1)+LARGE(L67:V67,2)+LARGE(L67:V67,3)+LARGE(L67:V67,4)+LARGE(L67:V67,5)+LARGE(L67:V67,6)+LARGE(L67:V67,7))</f>
        <v>0</v>
      </c>
      <c r="K67" s="3" t="n">
        <v>0</v>
      </c>
      <c r="L67" s="117" t="n">
        <f aca="false">AE67</f>
        <v>0</v>
      </c>
      <c r="M67" s="3"/>
      <c r="N67" s="3" t="n">
        <f aca="false">AS67</f>
        <v>0</v>
      </c>
      <c r="O67" s="3" t="n">
        <v>0</v>
      </c>
      <c r="P67" s="3"/>
      <c r="Q67" s="3"/>
      <c r="R67" s="3" t="n">
        <f aca="false">BX67</f>
        <v>0</v>
      </c>
      <c r="S67" s="3"/>
      <c r="T67" s="3" t="n">
        <f aca="false">CL67</f>
        <v>0</v>
      </c>
      <c r="U67" s="3" t="str">
        <f aca="false">CS67</f>
        <v> </v>
      </c>
      <c r="V67" s="3" t="n">
        <f aca="false">CZ67</f>
        <v>0</v>
      </c>
      <c r="W67" s="3" t="n">
        <f aca="false">SUM(L67:V67)</f>
        <v>0</v>
      </c>
      <c r="X67" s="3" t="n">
        <f aca="false">W67-J67</f>
        <v>0</v>
      </c>
      <c r="Y67" s="3" t="n">
        <v>0</v>
      </c>
      <c r="Z67" s="3" t="n">
        <v>0</v>
      </c>
      <c r="AA67" s="3" t="n">
        <v>0</v>
      </c>
      <c r="AB67" s="3" t="n">
        <v>0</v>
      </c>
      <c r="AC67" s="3" t="n">
        <v>0</v>
      </c>
      <c r="AD67" s="3" t="n">
        <v>0</v>
      </c>
      <c r="AE67" s="3" t="n">
        <v>0</v>
      </c>
      <c r="AF67" s="3" t="n">
        <v>0</v>
      </c>
      <c r="AG67" s="3" t="n">
        <v>0</v>
      </c>
      <c r="AH67" s="3" t="n">
        <v>0</v>
      </c>
      <c r="AI67" s="3" t="n">
        <v>0</v>
      </c>
      <c r="AJ67" s="3" t="n">
        <v>0</v>
      </c>
      <c r="AK67" s="3" t="n">
        <v>0</v>
      </c>
      <c r="AL67" s="3" t="n">
        <v>0</v>
      </c>
      <c r="AM67" s="3" t="n">
        <v>0</v>
      </c>
      <c r="AN67" s="3" t="n">
        <v>0</v>
      </c>
      <c r="AO67" s="3" t="n">
        <v>0</v>
      </c>
      <c r="AP67" s="3" t="n">
        <v>0</v>
      </c>
      <c r="AQ67" s="3" t="n">
        <v>0</v>
      </c>
      <c r="AR67" s="3" t="n">
        <v>0</v>
      </c>
      <c r="AS67" s="3" t="n">
        <v>0</v>
      </c>
      <c r="AT67" s="3" t="n">
        <v>0</v>
      </c>
      <c r="AU67" s="3" t="n">
        <v>0</v>
      </c>
      <c r="AV67" s="3" t="n">
        <v>0</v>
      </c>
      <c r="AW67" s="3" t="n">
        <v>0</v>
      </c>
      <c r="AX67" s="3" t="n">
        <v>0</v>
      </c>
      <c r="AY67" s="3" t="n">
        <v>0</v>
      </c>
      <c r="AZ67" s="3" t="n">
        <v>0</v>
      </c>
      <c r="BA67" s="3" t="n">
        <v>0</v>
      </c>
      <c r="BB67" s="3" t="n">
        <v>0</v>
      </c>
      <c r="BC67" s="3" t="n">
        <v>0</v>
      </c>
      <c r="BD67" s="3" t="n">
        <v>0</v>
      </c>
      <c r="BE67" s="3" t="n">
        <v>0</v>
      </c>
      <c r="BF67" s="3" t="n">
        <v>0</v>
      </c>
      <c r="BG67" s="3" t="n">
        <v>0</v>
      </c>
      <c r="BH67" s="3" t="n">
        <v>0</v>
      </c>
      <c r="BI67" s="3" t="n">
        <v>0</v>
      </c>
      <c r="BJ67" s="3" t="n">
        <v>0</v>
      </c>
      <c r="BK67" s="3" t="n">
        <v>0</v>
      </c>
      <c r="BL67" s="3" t="n">
        <v>0</v>
      </c>
      <c r="BM67" s="3" t="n">
        <v>0</v>
      </c>
      <c r="BN67" s="3" t="n">
        <v>0</v>
      </c>
      <c r="BO67" s="3" t="n">
        <v>0</v>
      </c>
      <c r="BP67" s="3" t="n">
        <v>0</v>
      </c>
      <c r="BQ67" s="3" t="n">
        <v>0</v>
      </c>
      <c r="BR67" s="3" t="n">
        <v>0</v>
      </c>
      <c r="BS67" s="118" t="n">
        <v>0</v>
      </c>
      <c r="BT67" s="118" t="n">
        <v>0</v>
      </c>
      <c r="BU67" s="119"/>
      <c r="BV67" s="3" t="n">
        <v>0</v>
      </c>
      <c r="BW67" s="3" t="n">
        <v>0</v>
      </c>
      <c r="BX67" s="3" t="n">
        <v>0</v>
      </c>
      <c r="BY67" s="3" t="s">
        <v>50</v>
      </c>
      <c r="BZ67" s="120" t="s">
        <v>8</v>
      </c>
      <c r="CA67" s="120" t="s">
        <v>8</v>
      </c>
      <c r="CB67" s="120"/>
      <c r="CC67" s="3" t="n">
        <v>0</v>
      </c>
      <c r="CD67" s="3" t="n">
        <v>0</v>
      </c>
      <c r="CE67" s="3" t="n">
        <v>0</v>
      </c>
      <c r="CF67" s="3"/>
      <c r="CG67" s="120"/>
      <c r="CH67" s="120"/>
      <c r="CI67" s="121" t="s">
        <v>8</v>
      </c>
      <c r="CJ67" s="3"/>
      <c r="CK67" s="3"/>
      <c r="CL67" s="3"/>
      <c r="CM67" s="3" t="s">
        <v>50</v>
      </c>
      <c r="CN67" s="120" t="s">
        <v>8</v>
      </c>
      <c r="CO67" s="120" t="s">
        <v>8</v>
      </c>
      <c r="CP67" s="121" t="s">
        <v>8</v>
      </c>
      <c r="CQ67" s="3" t="s">
        <v>8</v>
      </c>
      <c r="CR67" s="3" t="s">
        <v>8</v>
      </c>
      <c r="CS67" s="3" t="s">
        <v>8</v>
      </c>
      <c r="CT67" s="3" t="s">
        <v>8</v>
      </c>
      <c r="CU67" s="120" t="s">
        <v>8</v>
      </c>
      <c r="CV67" s="120" t="s">
        <v>8</v>
      </c>
      <c r="CW67" s="120" t="s">
        <v>8</v>
      </c>
      <c r="CX67" s="3" t="n">
        <v>0</v>
      </c>
      <c r="CY67" s="3" t="n">
        <v>0</v>
      </c>
      <c r="CZ67" s="3" t="n">
        <v>0</v>
      </c>
      <c r="DA67" s="122"/>
      <c r="DB67" s="122"/>
      <c r="DC67" s="122"/>
      <c r="DD67" s="122"/>
      <c r="DE67" s="122"/>
      <c r="DF67" s="122"/>
      <c r="DG67" s="122"/>
      <c r="DH67" s="122"/>
      <c r="DI67" s="122"/>
      <c r="DJ67" s="122"/>
      <c r="DK67" s="122"/>
      <c r="DL67" s="122"/>
      <c r="DM67" s="122"/>
      <c r="DN67" s="122"/>
      <c r="DO67" s="122"/>
      <c r="DP67" s="122"/>
      <c r="DQ67" s="122"/>
      <c r="DR67" s="122"/>
      <c r="DS67" s="122"/>
      <c r="DT67" s="122"/>
      <c r="DU67" s="122"/>
      <c r="DV67" s="122"/>
      <c r="DW67" s="122"/>
      <c r="DX67" s="122"/>
      <c r="DY67" s="122"/>
      <c r="DZ67" s="122"/>
      <c r="EA67" s="122"/>
      <c r="EB67" s="122"/>
      <c r="EC67" s="122"/>
      <c r="ED67" s="122"/>
      <c r="EE67" s="122"/>
      <c r="EF67" s="122"/>
      <c r="EG67" s="122"/>
      <c r="EH67" s="122"/>
      <c r="EI67" s="122"/>
      <c r="EJ67" s="122"/>
      <c r="EK67" s="122"/>
      <c r="EL67" s="122"/>
      <c r="EM67" s="122"/>
      <c r="EN67" s="122"/>
      <c r="EO67" s="122"/>
      <c r="EP67" s="122"/>
      <c r="EQ67" s="122"/>
      <c r="ER67" s="122"/>
      <c r="ES67" s="122"/>
      <c r="ET67" s="122"/>
      <c r="EU67" s="122"/>
      <c r="EV67" s="122"/>
      <c r="EW67" s="122"/>
      <c r="EX67" s="122"/>
      <c r="EY67" s="122"/>
      <c r="EZ67" s="122"/>
      <c r="FA67" s="122"/>
      <c r="FB67" s="122"/>
      <c r="FC67" s="122"/>
      <c r="FD67" s="122"/>
      <c r="FE67" s="122"/>
      <c r="FF67" s="122"/>
      <c r="FG67" s="122"/>
      <c r="FH67" s="122"/>
      <c r="FI67" s="122"/>
      <c r="FJ67" s="122"/>
      <c r="FK67" s="122"/>
      <c r="FL67" s="122"/>
      <c r="FM67" s="122"/>
      <c r="FN67" s="122"/>
      <c r="FO67" s="122"/>
      <c r="FP67" s="122"/>
      <c r="FQ67" s="122"/>
      <c r="FR67" s="122"/>
      <c r="FS67" s="122"/>
      <c r="FT67" s="122"/>
      <c r="FU67" s="122"/>
      <c r="FV67" s="122"/>
      <c r="AGO67" s="16"/>
      <c r="AGP67" s="16"/>
      <c r="AGQ67" s="16"/>
      <c r="AGR67" s="16"/>
      <c r="AGS67" s="16"/>
      <c r="AGT67" s="16"/>
      <c r="AGU67" s="16"/>
      <c r="AGV67" s="16"/>
      <c r="AGW67" s="16"/>
      <c r="AGX67" s="16"/>
      <c r="AGY67" s="16"/>
      <c r="AGZ67" s="16"/>
      <c r="AHA67" s="16"/>
      <c r="AHB67" s="16"/>
      <c r="AHC67" s="16"/>
      <c r="AHD67" s="16"/>
      <c r="AHE67" s="16"/>
      <c r="AHF67" s="16"/>
      <c r="AHG67" s="16"/>
      <c r="AHH67" s="16"/>
      <c r="AHI67" s="16"/>
      <c r="AHJ67" s="16"/>
      <c r="AHK67" s="16"/>
      <c r="AHL67" s="16"/>
      <c r="AHM67" s="16"/>
      <c r="AHN67" s="16"/>
      <c r="AHO67" s="16"/>
      <c r="AHP67" s="16"/>
      <c r="AHQ67" s="16"/>
      <c r="AHR67" s="16"/>
      <c r="AHS67" s="16"/>
      <c r="AHT67" s="16"/>
      <c r="AHU67" s="16"/>
      <c r="AHV67" s="16"/>
      <c r="AHW67" s="16"/>
      <c r="AHX67" s="16"/>
      <c r="AHY67" s="16"/>
      <c r="AHZ67" s="16"/>
    </row>
    <row r="68" s="123" customFormat="true" ht="12" hidden="true" customHeight="true" outlineLevel="0" collapsed="false">
      <c r="A68" s="114" t="s">
        <v>191</v>
      </c>
      <c r="B68" s="114" t="s">
        <v>55</v>
      </c>
      <c r="C68" s="114"/>
      <c r="D68" s="115" t="n">
        <v>2002</v>
      </c>
      <c r="E68" s="115" t="n">
        <f aca="true">YEAR(TODAY())-D68</f>
        <v>24</v>
      </c>
      <c r="F68" s="115" t="s">
        <v>46</v>
      </c>
      <c r="G68" s="115" t="s">
        <v>47</v>
      </c>
      <c r="H68" s="116" t="n">
        <v>0</v>
      </c>
      <c r="I68" s="116" t="n">
        <v>0</v>
      </c>
      <c r="J68" s="3" t="n">
        <f aca="false">IF(COUNT(L68:V68)&lt;7,W68,LARGE(L68:V68,1)+LARGE(L68:V68,2)+LARGE(L68:V68,3)+LARGE(L68:V68,4)+LARGE(L68:V68,5)+LARGE(L68:V68,6)+LARGE(L68:V68,7))</f>
        <v>0</v>
      </c>
      <c r="K68" s="3" t="n">
        <v>0</v>
      </c>
      <c r="L68" s="117" t="n">
        <f aca="false">AE68</f>
        <v>0</v>
      </c>
      <c r="M68" s="3"/>
      <c r="N68" s="3" t="n">
        <f aca="false">AS68</f>
        <v>0</v>
      </c>
      <c r="O68" s="3" t="n">
        <v>0</v>
      </c>
      <c r="P68" s="3"/>
      <c r="Q68" s="3"/>
      <c r="R68" s="3" t="n">
        <f aca="false">BX68</f>
        <v>0</v>
      </c>
      <c r="S68" s="3"/>
      <c r="T68" s="3" t="n">
        <f aca="false">CL68</f>
        <v>0</v>
      </c>
      <c r="U68" s="3" t="str">
        <f aca="false">CS68</f>
        <v> </v>
      </c>
      <c r="V68" s="3" t="n">
        <f aca="false">CZ68</f>
        <v>0</v>
      </c>
      <c r="W68" s="3" t="n">
        <f aca="false">SUM(L68:V68)</f>
        <v>0</v>
      </c>
      <c r="X68" s="3" t="n">
        <f aca="false">W68-J68</f>
        <v>0</v>
      </c>
      <c r="Y68" s="3" t="n">
        <v>0</v>
      </c>
      <c r="Z68" s="3" t="n">
        <v>0</v>
      </c>
      <c r="AA68" s="3" t="n">
        <v>0</v>
      </c>
      <c r="AB68" s="3" t="n">
        <v>0</v>
      </c>
      <c r="AC68" s="3" t="n">
        <v>0</v>
      </c>
      <c r="AD68" s="3" t="n">
        <v>0</v>
      </c>
      <c r="AE68" s="3" t="n">
        <v>0</v>
      </c>
      <c r="AF68" s="3" t="n">
        <v>0</v>
      </c>
      <c r="AG68" s="3" t="n">
        <v>0</v>
      </c>
      <c r="AH68" s="3" t="n">
        <v>0</v>
      </c>
      <c r="AI68" s="3" t="n">
        <v>0</v>
      </c>
      <c r="AJ68" s="3" t="n">
        <v>0</v>
      </c>
      <c r="AK68" s="3" t="n">
        <v>0</v>
      </c>
      <c r="AL68" s="3" t="n">
        <v>0</v>
      </c>
      <c r="AM68" s="3" t="n">
        <v>0</v>
      </c>
      <c r="AN68" s="3" t="n">
        <v>0</v>
      </c>
      <c r="AO68" s="3" t="n">
        <v>0</v>
      </c>
      <c r="AP68" s="3" t="n">
        <v>0</v>
      </c>
      <c r="AQ68" s="3" t="n">
        <v>0</v>
      </c>
      <c r="AR68" s="3" t="n">
        <v>0</v>
      </c>
      <c r="AS68" s="3" t="n">
        <v>0</v>
      </c>
      <c r="AT68" s="3" t="n">
        <v>0</v>
      </c>
      <c r="AU68" s="3" t="n">
        <v>0</v>
      </c>
      <c r="AV68" s="3" t="n">
        <v>0</v>
      </c>
      <c r="AW68" s="3" t="n">
        <v>0</v>
      </c>
      <c r="AX68" s="3" t="n">
        <v>0</v>
      </c>
      <c r="AY68" s="3" t="n">
        <v>0</v>
      </c>
      <c r="AZ68" s="3" t="n">
        <v>0</v>
      </c>
      <c r="BA68" s="3" t="n">
        <v>0</v>
      </c>
      <c r="BB68" s="3" t="n">
        <v>0</v>
      </c>
      <c r="BC68" s="3" t="n">
        <v>0</v>
      </c>
      <c r="BD68" s="3" t="n">
        <v>0</v>
      </c>
      <c r="BE68" s="3" t="n">
        <v>0</v>
      </c>
      <c r="BF68" s="3" t="n">
        <v>0</v>
      </c>
      <c r="BG68" s="3" t="n">
        <v>0</v>
      </c>
      <c r="BH68" s="3" t="n">
        <v>0</v>
      </c>
      <c r="BI68" s="3" t="n">
        <v>0</v>
      </c>
      <c r="BJ68" s="3" t="n">
        <v>0</v>
      </c>
      <c r="BK68" s="3" t="n">
        <v>0</v>
      </c>
      <c r="BL68" s="3" t="n">
        <v>0</v>
      </c>
      <c r="BM68" s="3" t="n">
        <v>0</v>
      </c>
      <c r="BN68" s="3" t="n">
        <v>0</v>
      </c>
      <c r="BO68" s="3" t="n">
        <v>0</v>
      </c>
      <c r="BP68" s="3" t="n">
        <v>0</v>
      </c>
      <c r="BQ68" s="3" t="n">
        <v>0</v>
      </c>
      <c r="BR68" s="3" t="n">
        <v>0</v>
      </c>
      <c r="BS68" s="118" t="n">
        <v>0</v>
      </c>
      <c r="BT68" s="118" t="n">
        <v>0</v>
      </c>
      <c r="BU68" s="119"/>
      <c r="BV68" s="3" t="n">
        <v>0</v>
      </c>
      <c r="BW68" s="3" t="n">
        <v>0</v>
      </c>
      <c r="BX68" s="3" t="n">
        <v>0</v>
      </c>
      <c r="BY68" s="3" t="s">
        <v>50</v>
      </c>
      <c r="BZ68" s="120" t="s">
        <v>8</v>
      </c>
      <c r="CA68" s="120" t="s">
        <v>8</v>
      </c>
      <c r="CB68" s="120"/>
      <c r="CC68" s="3" t="n">
        <v>0</v>
      </c>
      <c r="CD68" s="3" t="n">
        <v>0</v>
      </c>
      <c r="CE68" s="3" t="n">
        <v>0</v>
      </c>
      <c r="CF68" s="3"/>
      <c r="CG68" s="120"/>
      <c r="CH68" s="120"/>
      <c r="CI68" s="121" t="s">
        <v>8</v>
      </c>
      <c r="CJ68" s="3"/>
      <c r="CK68" s="3"/>
      <c r="CL68" s="3"/>
      <c r="CM68" s="3" t="s">
        <v>50</v>
      </c>
      <c r="CN68" s="120" t="s">
        <v>8</v>
      </c>
      <c r="CO68" s="120" t="s">
        <v>8</v>
      </c>
      <c r="CP68" s="121" t="s">
        <v>8</v>
      </c>
      <c r="CQ68" s="3" t="s">
        <v>8</v>
      </c>
      <c r="CR68" s="3" t="s">
        <v>8</v>
      </c>
      <c r="CS68" s="3" t="s">
        <v>8</v>
      </c>
      <c r="CT68" s="3" t="s">
        <v>8</v>
      </c>
      <c r="CU68" s="120" t="s">
        <v>8</v>
      </c>
      <c r="CV68" s="120" t="s">
        <v>8</v>
      </c>
      <c r="CW68" s="120" t="s">
        <v>8</v>
      </c>
      <c r="CX68" s="3" t="n">
        <v>0</v>
      </c>
      <c r="CY68" s="3" t="n">
        <v>0</v>
      </c>
      <c r="CZ68" s="3" t="n">
        <v>0</v>
      </c>
      <c r="DA68" s="122"/>
      <c r="DB68" s="122"/>
      <c r="DC68" s="122"/>
      <c r="DD68" s="122"/>
      <c r="DE68" s="122"/>
      <c r="DF68" s="122"/>
      <c r="DG68" s="122"/>
      <c r="DH68" s="122"/>
      <c r="DI68" s="122"/>
      <c r="DJ68" s="122"/>
      <c r="DK68" s="122"/>
      <c r="DL68" s="122"/>
      <c r="DM68" s="122"/>
      <c r="DN68" s="122"/>
      <c r="DO68" s="122"/>
      <c r="DP68" s="122"/>
      <c r="DQ68" s="122"/>
      <c r="DR68" s="122"/>
      <c r="DS68" s="122"/>
      <c r="DT68" s="122"/>
      <c r="DU68" s="122"/>
      <c r="DV68" s="122"/>
      <c r="DW68" s="122"/>
      <c r="DX68" s="122"/>
      <c r="DY68" s="122"/>
      <c r="DZ68" s="122"/>
      <c r="EA68" s="122"/>
      <c r="EB68" s="122"/>
      <c r="EC68" s="122"/>
      <c r="ED68" s="122"/>
      <c r="EE68" s="122"/>
      <c r="EF68" s="122"/>
      <c r="EG68" s="122"/>
      <c r="EH68" s="122"/>
      <c r="EI68" s="122"/>
      <c r="EJ68" s="122"/>
      <c r="EK68" s="122"/>
      <c r="EL68" s="122"/>
      <c r="EM68" s="122"/>
      <c r="EN68" s="122"/>
      <c r="EO68" s="122"/>
      <c r="EP68" s="122"/>
      <c r="EQ68" s="122"/>
      <c r="ER68" s="122"/>
      <c r="ES68" s="122"/>
      <c r="ET68" s="122"/>
      <c r="EU68" s="122"/>
      <c r="EV68" s="122"/>
      <c r="EW68" s="122"/>
      <c r="EX68" s="122"/>
      <c r="EY68" s="122"/>
      <c r="EZ68" s="122"/>
      <c r="FA68" s="122"/>
      <c r="FB68" s="122"/>
      <c r="FC68" s="122"/>
      <c r="FD68" s="122"/>
      <c r="FE68" s="122"/>
      <c r="FF68" s="122"/>
      <c r="FG68" s="122"/>
      <c r="FH68" s="122"/>
      <c r="FI68" s="122"/>
      <c r="FJ68" s="122"/>
      <c r="FK68" s="122"/>
      <c r="FL68" s="122"/>
      <c r="FM68" s="122"/>
      <c r="FN68" s="122"/>
      <c r="FO68" s="122"/>
      <c r="FP68" s="122"/>
      <c r="FQ68" s="122"/>
      <c r="FR68" s="122"/>
      <c r="FS68" s="122"/>
      <c r="FT68" s="122"/>
      <c r="FU68" s="122"/>
      <c r="FV68" s="122"/>
      <c r="AGO68" s="16"/>
      <c r="AGP68" s="16"/>
      <c r="AGQ68" s="16"/>
      <c r="AGR68" s="16"/>
      <c r="AGS68" s="16"/>
      <c r="AGT68" s="16"/>
      <c r="AGU68" s="16"/>
      <c r="AGV68" s="16"/>
      <c r="AGW68" s="16"/>
      <c r="AGX68" s="16"/>
      <c r="AGY68" s="16"/>
      <c r="AGZ68" s="16"/>
      <c r="AHA68" s="16"/>
      <c r="AHB68" s="16"/>
      <c r="AHC68" s="16"/>
      <c r="AHD68" s="16"/>
      <c r="AHE68" s="16"/>
      <c r="AHF68" s="16"/>
      <c r="AHG68" s="16"/>
      <c r="AHH68" s="16"/>
      <c r="AHI68" s="16"/>
      <c r="AHJ68" s="16"/>
      <c r="AHK68" s="16"/>
      <c r="AHL68" s="16"/>
      <c r="AHM68" s="16"/>
      <c r="AHN68" s="16"/>
      <c r="AHO68" s="16"/>
      <c r="AHP68" s="16"/>
      <c r="AHQ68" s="16"/>
      <c r="AHR68" s="16"/>
      <c r="AHS68" s="16"/>
      <c r="AHT68" s="16"/>
      <c r="AHU68" s="16"/>
      <c r="AHV68" s="16"/>
      <c r="AHW68" s="16"/>
      <c r="AHX68" s="16"/>
      <c r="AHY68" s="16"/>
      <c r="AHZ68" s="16"/>
      <c r="XET68" s="17"/>
      <c r="XEU68" s="17"/>
      <c r="XEV68" s="17"/>
      <c r="XEW68" s="17"/>
      <c r="XEX68" s="17"/>
      <c r="XEY68" s="17"/>
      <c r="XEZ68" s="17"/>
      <c r="XFA68" s="17"/>
      <c r="XFB68" s="17"/>
      <c r="XFC68" s="17"/>
      <c r="XFD68" s="17"/>
    </row>
    <row r="69" s="123" customFormat="true" ht="12.75" hidden="true" customHeight="false" outlineLevel="0" collapsed="false">
      <c r="A69" s="114" t="s">
        <v>192</v>
      </c>
      <c r="B69" s="114" t="s">
        <v>78</v>
      </c>
      <c r="C69" s="114" t="s">
        <v>62</v>
      </c>
      <c r="D69" s="115" t="n">
        <v>2007</v>
      </c>
      <c r="E69" s="115" t="n">
        <f aca="true">YEAR(TODAY())-D69</f>
        <v>19</v>
      </c>
      <c r="F69" s="115" t="s">
        <v>46</v>
      </c>
      <c r="G69" s="115" t="s">
        <v>47</v>
      </c>
      <c r="H69" s="116" t="n">
        <v>0</v>
      </c>
      <c r="I69" s="116" t="n">
        <v>0</v>
      </c>
      <c r="J69" s="3" t="n">
        <f aca="false">IF(COUNT(L69:V69)&lt;7,W69,LARGE(L69:V69,1)+LARGE(L69:V69,2)+LARGE(L69:V69,3)+LARGE(L69:V69,4)+LARGE(L69:V69,5)+LARGE(L69:V69,6)+LARGE(L69:V69,7))</f>
        <v>0</v>
      </c>
      <c r="K69" s="3" t="n">
        <v>0</v>
      </c>
      <c r="L69" s="117" t="n">
        <f aca="false">AE69</f>
        <v>0</v>
      </c>
      <c r="M69" s="3"/>
      <c r="N69" s="3" t="n">
        <f aca="false">AS69</f>
        <v>0</v>
      </c>
      <c r="O69" s="3" t="n">
        <v>0</v>
      </c>
      <c r="P69" s="3"/>
      <c r="Q69" s="3"/>
      <c r="R69" s="3" t="n">
        <f aca="false">BX69</f>
        <v>0</v>
      </c>
      <c r="S69" s="3"/>
      <c r="T69" s="3" t="n">
        <f aca="false">CL69</f>
        <v>0</v>
      </c>
      <c r="U69" s="3" t="str">
        <f aca="false">CS69</f>
        <v> </v>
      </c>
      <c r="V69" s="3" t="n">
        <f aca="false">CZ69</f>
        <v>0</v>
      </c>
      <c r="W69" s="3" t="n">
        <f aca="false">SUM(L69:V69)</f>
        <v>0</v>
      </c>
      <c r="X69" s="3" t="n">
        <f aca="false">W69-J69</f>
        <v>0</v>
      </c>
      <c r="Y69" s="3" t="n">
        <v>0</v>
      </c>
      <c r="Z69" s="3" t="n">
        <v>0</v>
      </c>
      <c r="AA69" s="3" t="n">
        <v>0</v>
      </c>
      <c r="AB69" s="3" t="n">
        <v>0</v>
      </c>
      <c r="AC69" s="3" t="n">
        <v>0</v>
      </c>
      <c r="AD69" s="3" t="n">
        <v>0</v>
      </c>
      <c r="AE69" s="3" t="n">
        <v>0</v>
      </c>
      <c r="AF69" s="3" t="n">
        <v>0</v>
      </c>
      <c r="AG69" s="3" t="n">
        <v>0</v>
      </c>
      <c r="AH69" s="3" t="n">
        <v>0</v>
      </c>
      <c r="AI69" s="3" t="n">
        <v>0</v>
      </c>
      <c r="AJ69" s="3" t="n">
        <v>0</v>
      </c>
      <c r="AK69" s="3" t="n">
        <v>0</v>
      </c>
      <c r="AL69" s="3" t="n">
        <v>0</v>
      </c>
      <c r="AM69" s="3" t="n">
        <v>0</v>
      </c>
      <c r="AN69" s="3" t="n">
        <v>0</v>
      </c>
      <c r="AO69" s="3" t="n">
        <v>0</v>
      </c>
      <c r="AP69" s="3" t="n">
        <v>0</v>
      </c>
      <c r="AQ69" s="3" t="n">
        <v>0</v>
      </c>
      <c r="AR69" s="3" t="n">
        <v>0</v>
      </c>
      <c r="AS69" s="3" t="n">
        <v>0</v>
      </c>
      <c r="AT69" s="3" t="n">
        <v>0</v>
      </c>
      <c r="AU69" s="3" t="n">
        <v>0</v>
      </c>
      <c r="AV69" s="3" t="n">
        <v>0</v>
      </c>
      <c r="AW69" s="3" t="n">
        <v>0</v>
      </c>
      <c r="AX69" s="3" t="n">
        <v>0</v>
      </c>
      <c r="AY69" s="3" t="n">
        <v>0</v>
      </c>
      <c r="AZ69" s="3" t="n">
        <v>0</v>
      </c>
      <c r="BA69" s="3" t="n">
        <v>0</v>
      </c>
      <c r="BB69" s="3" t="n">
        <v>0</v>
      </c>
      <c r="BC69" s="3" t="n">
        <v>0</v>
      </c>
      <c r="BD69" s="3" t="n">
        <v>0</v>
      </c>
      <c r="BE69" s="3" t="n">
        <v>0</v>
      </c>
      <c r="BF69" s="3" t="n">
        <v>0</v>
      </c>
      <c r="BG69" s="3" t="n">
        <v>0</v>
      </c>
      <c r="BH69" s="3" t="n">
        <v>0</v>
      </c>
      <c r="BI69" s="3" t="n">
        <v>0</v>
      </c>
      <c r="BJ69" s="3" t="n">
        <v>0</v>
      </c>
      <c r="BK69" s="3" t="n">
        <v>0</v>
      </c>
      <c r="BL69" s="3" t="n">
        <v>0</v>
      </c>
      <c r="BM69" s="3" t="n">
        <v>0</v>
      </c>
      <c r="BN69" s="3" t="n">
        <v>0</v>
      </c>
      <c r="BO69" s="3" t="n">
        <v>0</v>
      </c>
      <c r="BP69" s="3" t="n">
        <v>0</v>
      </c>
      <c r="BQ69" s="3" t="n">
        <v>0</v>
      </c>
      <c r="BR69" s="3" t="n">
        <v>0</v>
      </c>
      <c r="BS69" s="118" t="n">
        <v>0</v>
      </c>
      <c r="BT69" s="118" t="n">
        <v>0</v>
      </c>
      <c r="BU69" s="119"/>
      <c r="BV69" s="3" t="n">
        <v>0</v>
      </c>
      <c r="BW69" s="3" t="n">
        <v>0</v>
      </c>
      <c r="BX69" s="3" t="n">
        <v>0</v>
      </c>
      <c r="BY69" s="3" t="s">
        <v>50</v>
      </c>
      <c r="BZ69" s="120" t="s">
        <v>8</v>
      </c>
      <c r="CA69" s="120" t="s">
        <v>8</v>
      </c>
      <c r="CB69" s="120"/>
      <c r="CC69" s="3" t="n">
        <v>0</v>
      </c>
      <c r="CD69" s="3" t="n">
        <v>0</v>
      </c>
      <c r="CE69" s="152" t="s">
        <v>8</v>
      </c>
      <c r="CF69" s="3"/>
      <c r="CG69" s="120"/>
      <c r="CH69" s="120"/>
      <c r="CI69" s="121" t="s">
        <v>8</v>
      </c>
      <c r="CJ69" s="3"/>
      <c r="CK69" s="3"/>
      <c r="CL69" s="3"/>
      <c r="CM69" s="3" t="s">
        <v>50</v>
      </c>
      <c r="CN69" s="120" t="s">
        <v>8</v>
      </c>
      <c r="CO69" s="120" t="s">
        <v>8</v>
      </c>
      <c r="CP69" s="121" t="s">
        <v>8</v>
      </c>
      <c r="CQ69" s="3" t="s">
        <v>8</v>
      </c>
      <c r="CR69" s="3" t="s">
        <v>8</v>
      </c>
      <c r="CS69" s="3" t="s">
        <v>8</v>
      </c>
      <c r="CT69" s="3" t="s">
        <v>8</v>
      </c>
      <c r="CU69" s="120" t="s">
        <v>8</v>
      </c>
      <c r="CV69" s="120" t="s">
        <v>8</v>
      </c>
      <c r="CW69" s="120" t="s">
        <v>8</v>
      </c>
      <c r="CX69" s="3" t="n">
        <v>0</v>
      </c>
      <c r="CY69" s="3" t="n">
        <v>0</v>
      </c>
      <c r="CZ69" s="3" t="n">
        <v>0</v>
      </c>
      <c r="DA69" s="122"/>
      <c r="DB69" s="122"/>
      <c r="DC69" s="122"/>
      <c r="DD69" s="122"/>
      <c r="DE69" s="122"/>
      <c r="DF69" s="122"/>
      <c r="DG69" s="122"/>
      <c r="DH69" s="122"/>
      <c r="DI69" s="122"/>
      <c r="DJ69" s="122"/>
      <c r="DK69" s="122"/>
      <c r="DL69" s="122"/>
      <c r="DM69" s="122"/>
      <c r="DN69" s="122"/>
      <c r="DO69" s="122"/>
      <c r="DP69" s="122"/>
      <c r="DQ69" s="122"/>
      <c r="DR69" s="122"/>
      <c r="DS69" s="122"/>
      <c r="DT69" s="122"/>
      <c r="DU69" s="122"/>
      <c r="DV69" s="122"/>
      <c r="DW69" s="122"/>
      <c r="DX69" s="122"/>
      <c r="DY69" s="122"/>
      <c r="DZ69" s="122"/>
      <c r="EA69" s="122"/>
      <c r="EB69" s="122"/>
      <c r="EC69" s="122"/>
      <c r="ED69" s="122"/>
      <c r="EE69" s="122"/>
      <c r="EF69" s="122"/>
      <c r="EG69" s="122"/>
      <c r="EH69" s="122"/>
      <c r="EI69" s="122"/>
      <c r="EJ69" s="122"/>
      <c r="EK69" s="122"/>
      <c r="EL69" s="122"/>
      <c r="EM69" s="122"/>
      <c r="EN69" s="122"/>
      <c r="EO69" s="122"/>
      <c r="EP69" s="122"/>
      <c r="EQ69" s="122"/>
      <c r="ER69" s="122"/>
      <c r="ES69" s="122"/>
      <c r="ET69" s="122"/>
      <c r="EU69" s="122"/>
      <c r="EV69" s="122"/>
      <c r="EW69" s="122"/>
      <c r="EX69" s="122"/>
      <c r="EY69" s="122"/>
      <c r="EZ69" s="122"/>
      <c r="FA69" s="122"/>
      <c r="FB69" s="122"/>
      <c r="FC69" s="122"/>
      <c r="FD69" s="122"/>
      <c r="FE69" s="122"/>
      <c r="FF69" s="122"/>
      <c r="FG69" s="122"/>
      <c r="FH69" s="122"/>
      <c r="FI69" s="122"/>
      <c r="FJ69" s="122"/>
      <c r="FK69" s="122"/>
      <c r="FL69" s="122"/>
      <c r="FM69" s="122"/>
      <c r="FN69" s="122"/>
      <c r="FO69" s="122"/>
      <c r="FP69" s="122"/>
      <c r="FQ69" s="122"/>
      <c r="FR69" s="122"/>
      <c r="FS69" s="122"/>
      <c r="FT69" s="122"/>
      <c r="FU69" s="122"/>
      <c r="FV69" s="122"/>
      <c r="AGO69" s="16"/>
      <c r="AGP69" s="16"/>
      <c r="AGQ69" s="16"/>
      <c r="AGR69" s="16"/>
      <c r="AGS69" s="16"/>
      <c r="AGT69" s="16"/>
      <c r="AGU69" s="16"/>
      <c r="AGV69" s="16"/>
      <c r="AGW69" s="16"/>
      <c r="AGX69" s="16"/>
      <c r="AGY69" s="16"/>
      <c r="AGZ69" s="16"/>
      <c r="AHA69" s="16"/>
      <c r="AHB69" s="16"/>
      <c r="AHC69" s="16"/>
      <c r="AHD69" s="16"/>
      <c r="AHE69" s="16"/>
      <c r="AHF69" s="16"/>
      <c r="AHG69" s="16"/>
      <c r="AHH69" s="16"/>
      <c r="AHI69" s="16"/>
      <c r="AHJ69" s="16"/>
      <c r="AHK69" s="16"/>
      <c r="AHL69" s="16"/>
      <c r="AHM69" s="16"/>
      <c r="AHN69" s="16"/>
      <c r="AHO69" s="16"/>
      <c r="AHP69" s="16"/>
      <c r="AHQ69" s="16"/>
      <c r="AHR69" s="16"/>
      <c r="AHS69" s="16"/>
      <c r="AHT69" s="16"/>
      <c r="AHU69" s="16"/>
      <c r="AHV69" s="16"/>
      <c r="AHW69" s="16"/>
      <c r="AHX69" s="16"/>
      <c r="AHY69" s="16"/>
      <c r="AHZ69" s="16"/>
    </row>
    <row r="70" s="123" customFormat="true" ht="12" hidden="true" customHeight="true" outlineLevel="0" collapsed="false">
      <c r="A70" s="114" t="s">
        <v>193</v>
      </c>
      <c r="B70" s="114" t="s">
        <v>194</v>
      </c>
      <c r="C70" s="114" t="s">
        <v>195</v>
      </c>
      <c r="D70" s="115" t="n">
        <v>1999</v>
      </c>
      <c r="E70" s="115" t="n">
        <f aca="true">YEAR(TODAY())-D70</f>
        <v>27</v>
      </c>
      <c r="F70" s="115" t="s">
        <v>46</v>
      </c>
      <c r="G70" s="115" t="s">
        <v>47</v>
      </c>
      <c r="H70" s="116" t="n">
        <v>0</v>
      </c>
      <c r="I70" s="116" t="n">
        <v>0</v>
      </c>
      <c r="J70" s="3" t="n">
        <f aca="false">IF(COUNT(L70:V70)&lt;7,W70,LARGE(L70:V70,1)+LARGE(L70:V70,2)+LARGE(L70:V70,3)+LARGE(L70:V70,4)+LARGE(L70:V70,5)+LARGE(L70:V70,6)+LARGE(L70:V70,7))</f>
        <v>0</v>
      </c>
      <c r="K70" s="3" t="n">
        <v>0</v>
      </c>
      <c r="L70" s="117" t="n">
        <f aca="false">AE70</f>
        <v>0</v>
      </c>
      <c r="M70" s="3"/>
      <c r="N70" s="3" t="n">
        <f aca="false">AS70</f>
        <v>0</v>
      </c>
      <c r="O70" s="3" t="n">
        <v>0</v>
      </c>
      <c r="P70" s="3"/>
      <c r="Q70" s="3"/>
      <c r="R70" s="3" t="n">
        <f aca="false">BX70</f>
        <v>0</v>
      </c>
      <c r="S70" s="3"/>
      <c r="T70" s="3" t="n">
        <f aca="false">CL70</f>
        <v>0</v>
      </c>
      <c r="U70" s="3" t="str">
        <f aca="false">CS70</f>
        <v> </v>
      </c>
      <c r="V70" s="3" t="n">
        <f aca="false">CZ70</f>
        <v>0</v>
      </c>
      <c r="W70" s="3" t="n">
        <f aca="false">SUM(M70:V70)</f>
        <v>0</v>
      </c>
      <c r="X70" s="3" t="n">
        <f aca="false">W70-J70</f>
        <v>0</v>
      </c>
      <c r="Y70" s="3" t="n">
        <v>0</v>
      </c>
      <c r="Z70" s="3" t="n">
        <v>0</v>
      </c>
      <c r="AA70" s="3" t="n">
        <v>0</v>
      </c>
      <c r="AB70" s="3" t="n">
        <v>0</v>
      </c>
      <c r="AC70" s="3" t="n">
        <v>0</v>
      </c>
      <c r="AD70" s="3" t="n">
        <v>0</v>
      </c>
      <c r="AE70" s="3" t="n">
        <v>0</v>
      </c>
      <c r="AF70" s="3" t="n">
        <v>0</v>
      </c>
      <c r="AG70" s="3" t="n">
        <v>0</v>
      </c>
      <c r="AH70" s="3" t="n">
        <v>0</v>
      </c>
      <c r="AI70" s="3" t="n">
        <v>0</v>
      </c>
      <c r="AJ70" s="3" t="n">
        <v>0</v>
      </c>
      <c r="AK70" s="3" t="n">
        <v>0</v>
      </c>
      <c r="AL70" s="3" t="n">
        <v>0</v>
      </c>
      <c r="AM70" s="3" t="n">
        <v>0</v>
      </c>
      <c r="AN70" s="3" t="n">
        <v>0</v>
      </c>
      <c r="AO70" s="3" t="n">
        <v>0</v>
      </c>
      <c r="AP70" s="3" t="n">
        <v>0</v>
      </c>
      <c r="AQ70" s="3" t="n">
        <v>0</v>
      </c>
      <c r="AR70" s="3" t="n">
        <v>0</v>
      </c>
      <c r="AS70" s="3" t="n">
        <v>0</v>
      </c>
      <c r="AT70" s="3" t="n">
        <v>0</v>
      </c>
      <c r="AU70" s="3" t="n">
        <v>0</v>
      </c>
      <c r="AV70" s="3" t="n">
        <v>0</v>
      </c>
      <c r="AW70" s="3" t="n">
        <v>0</v>
      </c>
      <c r="AX70" s="3" t="n">
        <v>0</v>
      </c>
      <c r="AY70" s="3" t="n">
        <v>0</v>
      </c>
      <c r="AZ70" s="3" t="n">
        <v>0</v>
      </c>
      <c r="BA70" s="3" t="n">
        <v>0</v>
      </c>
      <c r="BB70" s="3" t="n">
        <v>0</v>
      </c>
      <c r="BC70" s="3" t="n">
        <v>0</v>
      </c>
      <c r="BD70" s="3" t="n">
        <v>0</v>
      </c>
      <c r="BE70" s="3" t="n">
        <v>0</v>
      </c>
      <c r="BF70" s="3" t="n">
        <v>0</v>
      </c>
      <c r="BG70" s="3" t="n">
        <v>0</v>
      </c>
      <c r="BH70" s="3" t="n">
        <v>0</v>
      </c>
      <c r="BI70" s="3" t="n">
        <v>0</v>
      </c>
      <c r="BJ70" s="3" t="n">
        <v>0</v>
      </c>
      <c r="BK70" s="3" t="n">
        <v>0</v>
      </c>
      <c r="BL70" s="3" t="n">
        <v>0</v>
      </c>
      <c r="BM70" s="3" t="n">
        <v>0</v>
      </c>
      <c r="BN70" s="3" t="n">
        <v>0</v>
      </c>
      <c r="BO70" s="3" t="n">
        <v>0</v>
      </c>
      <c r="BP70" s="3" t="n">
        <v>0</v>
      </c>
      <c r="BQ70" s="3" t="n">
        <v>0</v>
      </c>
      <c r="BR70" s="3" t="n">
        <v>0</v>
      </c>
      <c r="BS70" s="118" t="n">
        <v>0</v>
      </c>
      <c r="BT70" s="118" t="n">
        <v>0</v>
      </c>
      <c r="BU70" s="119"/>
      <c r="BV70" s="3" t="n">
        <v>0</v>
      </c>
      <c r="BW70" s="3" t="n">
        <v>0</v>
      </c>
      <c r="BX70" s="3" t="n">
        <v>0</v>
      </c>
      <c r="BY70" s="3" t="s">
        <v>50</v>
      </c>
      <c r="BZ70" s="120" t="s">
        <v>8</v>
      </c>
      <c r="CA70" s="120" t="s">
        <v>8</v>
      </c>
      <c r="CB70" s="120"/>
      <c r="CC70" s="3" t="n">
        <v>0</v>
      </c>
      <c r="CD70" s="3" t="n">
        <v>0</v>
      </c>
      <c r="CE70" s="3" t="n">
        <v>0</v>
      </c>
      <c r="CF70" s="3"/>
      <c r="CG70" s="120"/>
      <c r="CH70" s="120"/>
      <c r="CI70" s="121" t="s">
        <v>8</v>
      </c>
      <c r="CJ70" s="3"/>
      <c r="CK70" s="3"/>
      <c r="CL70" s="3"/>
      <c r="CM70" s="3" t="s">
        <v>50</v>
      </c>
      <c r="CN70" s="120" t="s">
        <v>8</v>
      </c>
      <c r="CO70" s="120" t="s">
        <v>8</v>
      </c>
      <c r="CP70" s="121" t="s">
        <v>8</v>
      </c>
      <c r="CQ70" s="3" t="s">
        <v>8</v>
      </c>
      <c r="CR70" s="3" t="s">
        <v>8</v>
      </c>
      <c r="CS70" s="3" t="s">
        <v>8</v>
      </c>
      <c r="CT70" s="3" t="s">
        <v>8</v>
      </c>
      <c r="CU70" s="120" t="s">
        <v>8</v>
      </c>
      <c r="CV70" s="120" t="s">
        <v>8</v>
      </c>
      <c r="CW70" s="120" t="s">
        <v>8</v>
      </c>
      <c r="CX70" s="3" t="n">
        <v>0</v>
      </c>
      <c r="CY70" s="3" t="n">
        <v>0</v>
      </c>
      <c r="CZ70" s="3" t="n">
        <v>0</v>
      </c>
      <c r="DA70" s="122"/>
      <c r="DB70" s="122"/>
      <c r="DC70" s="122"/>
      <c r="DD70" s="122"/>
      <c r="DE70" s="122"/>
      <c r="DF70" s="122"/>
      <c r="DG70" s="122"/>
      <c r="DH70" s="122"/>
      <c r="DI70" s="122"/>
      <c r="DJ70" s="122"/>
      <c r="DK70" s="122"/>
      <c r="DL70" s="122"/>
      <c r="DM70" s="122"/>
      <c r="DN70" s="122"/>
      <c r="DO70" s="122"/>
      <c r="DP70" s="122"/>
      <c r="DQ70" s="122"/>
      <c r="DR70" s="122"/>
      <c r="DS70" s="122"/>
      <c r="DT70" s="122"/>
      <c r="DU70" s="122"/>
      <c r="DV70" s="122"/>
      <c r="DW70" s="122"/>
      <c r="DX70" s="122"/>
      <c r="DY70" s="122"/>
      <c r="DZ70" s="122"/>
      <c r="EA70" s="122"/>
      <c r="EB70" s="122"/>
      <c r="EC70" s="122"/>
      <c r="ED70" s="122"/>
      <c r="EE70" s="122"/>
      <c r="EF70" s="122"/>
      <c r="EG70" s="122"/>
      <c r="EH70" s="122"/>
      <c r="EI70" s="122"/>
      <c r="EJ70" s="122"/>
      <c r="EK70" s="122"/>
      <c r="EL70" s="122"/>
      <c r="EM70" s="122"/>
      <c r="EN70" s="122"/>
      <c r="EO70" s="122"/>
      <c r="EP70" s="122"/>
      <c r="EQ70" s="122"/>
      <c r="ER70" s="122"/>
      <c r="ES70" s="122"/>
      <c r="ET70" s="122"/>
      <c r="EU70" s="122"/>
      <c r="EV70" s="122"/>
      <c r="EW70" s="122"/>
      <c r="EX70" s="122"/>
      <c r="EY70" s="122"/>
      <c r="EZ70" s="122"/>
      <c r="FA70" s="122"/>
      <c r="FB70" s="122"/>
      <c r="FC70" s="122"/>
      <c r="FD70" s="122"/>
      <c r="FE70" s="122"/>
      <c r="FF70" s="122"/>
      <c r="FG70" s="122"/>
      <c r="FH70" s="122"/>
      <c r="FI70" s="122"/>
      <c r="FJ70" s="122"/>
      <c r="FK70" s="122"/>
      <c r="FL70" s="122"/>
      <c r="FM70" s="122"/>
      <c r="FN70" s="122"/>
      <c r="FO70" s="122"/>
      <c r="FP70" s="122"/>
      <c r="FQ70" s="122"/>
      <c r="FR70" s="122"/>
      <c r="FS70" s="122"/>
      <c r="FT70" s="122"/>
      <c r="FU70" s="122"/>
      <c r="FV70" s="122"/>
      <c r="AGO70" s="16"/>
      <c r="AGP70" s="16"/>
      <c r="AGQ70" s="16"/>
      <c r="AGR70" s="16"/>
      <c r="AGS70" s="16"/>
      <c r="AGT70" s="16"/>
      <c r="AGU70" s="16"/>
      <c r="AGV70" s="16"/>
      <c r="AGW70" s="16"/>
      <c r="AGX70" s="16"/>
      <c r="AGY70" s="16"/>
      <c r="AGZ70" s="16"/>
      <c r="AHA70" s="16"/>
      <c r="AHB70" s="16"/>
      <c r="AHC70" s="16"/>
      <c r="AHD70" s="16"/>
      <c r="AHE70" s="16"/>
      <c r="AHF70" s="16"/>
      <c r="AHG70" s="16"/>
      <c r="AHH70" s="16"/>
      <c r="AHI70" s="16"/>
      <c r="AHJ70" s="16"/>
      <c r="AHK70" s="16"/>
      <c r="AHL70" s="16"/>
      <c r="AHM70" s="16"/>
      <c r="AHN70" s="16"/>
      <c r="AHO70" s="16"/>
      <c r="AHP70" s="16"/>
      <c r="AHQ70" s="16"/>
      <c r="AHR70" s="16"/>
      <c r="AHS70" s="16"/>
      <c r="AHT70" s="16"/>
      <c r="AHU70" s="16"/>
      <c r="AHV70" s="16"/>
      <c r="AHW70" s="16"/>
      <c r="AHX70" s="16"/>
      <c r="AHY70" s="16"/>
      <c r="AHZ70" s="16"/>
    </row>
    <row r="71" s="123" customFormat="true" ht="12" hidden="true" customHeight="true" outlineLevel="0" collapsed="false">
      <c r="A71" s="114" t="s">
        <v>196</v>
      </c>
      <c r="B71" s="114" t="s">
        <v>197</v>
      </c>
      <c r="C71" s="114"/>
      <c r="D71" s="115" t="n">
        <v>2000</v>
      </c>
      <c r="E71" s="115" t="n">
        <f aca="true">YEAR(TODAY())-D71</f>
        <v>26</v>
      </c>
      <c r="F71" s="115" t="s">
        <v>46</v>
      </c>
      <c r="G71" s="115" t="s">
        <v>47</v>
      </c>
      <c r="H71" s="116" t="n">
        <v>0</v>
      </c>
      <c r="I71" s="116" t="n">
        <v>0</v>
      </c>
      <c r="J71" s="3" t="n">
        <f aca="false">IF(COUNT(L71:V71)&lt;7,W71,LARGE(L71:V71,1)+LARGE(L71:V71,2)+LARGE(L71:V71,3)+LARGE(L71:V71,4)+LARGE(L71:V71,5)+LARGE(L71:V71,6)+LARGE(L71:V71,7))</f>
        <v>0</v>
      </c>
      <c r="K71" s="3" t="n">
        <v>0</v>
      </c>
      <c r="L71" s="117" t="n">
        <f aca="false">AE71</f>
        <v>0</v>
      </c>
      <c r="M71" s="3"/>
      <c r="N71" s="3" t="n">
        <f aca="false">AS71</f>
        <v>0</v>
      </c>
      <c r="O71" s="3" t="n">
        <v>0</v>
      </c>
      <c r="P71" s="3"/>
      <c r="Q71" s="3"/>
      <c r="R71" s="3" t="n">
        <f aca="false">BX71</f>
        <v>0</v>
      </c>
      <c r="S71" s="3"/>
      <c r="T71" s="3" t="n">
        <f aca="false">CL71</f>
        <v>0</v>
      </c>
      <c r="U71" s="3" t="str">
        <f aca="false">CS71</f>
        <v> </v>
      </c>
      <c r="V71" s="3" t="n">
        <f aca="false">CZ71</f>
        <v>0</v>
      </c>
      <c r="W71" s="3" t="n">
        <f aca="false">SUM(M71:V71)</f>
        <v>0</v>
      </c>
      <c r="X71" s="3" t="n">
        <f aca="false">W71-J71</f>
        <v>0</v>
      </c>
      <c r="Y71" s="3" t="n">
        <v>0</v>
      </c>
      <c r="Z71" s="3" t="n">
        <v>0</v>
      </c>
      <c r="AA71" s="3" t="n">
        <v>0</v>
      </c>
      <c r="AB71" s="3" t="n">
        <v>0</v>
      </c>
      <c r="AC71" s="3" t="n">
        <v>0</v>
      </c>
      <c r="AD71" s="3" t="n">
        <v>0</v>
      </c>
      <c r="AE71" s="3" t="n">
        <v>0</v>
      </c>
      <c r="AF71" s="3" t="n">
        <v>0</v>
      </c>
      <c r="AG71" s="3" t="n">
        <v>0</v>
      </c>
      <c r="AH71" s="3" t="n">
        <v>0</v>
      </c>
      <c r="AI71" s="3" t="n">
        <v>0</v>
      </c>
      <c r="AJ71" s="3" t="n">
        <v>0</v>
      </c>
      <c r="AK71" s="3" t="n">
        <v>0</v>
      </c>
      <c r="AL71" s="3" t="n">
        <v>0</v>
      </c>
      <c r="AM71" s="3" t="n">
        <v>0</v>
      </c>
      <c r="AN71" s="3" t="n">
        <v>0</v>
      </c>
      <c r="AO71" s="3" t="n">
        <v>0</v>
      </c>
      <c r="AP71" s="3" t="n">
        <v>0</v>
      </c>
      <c r="AQ71" s="3" t="n">
        <v>0</v>
      </c>
      <c r="AR71" s="3" t="n">
        <v>0</v>
      </c>
      <c r="AS71" s="3" t="n">
        <v>0</v>
      </c>
      <c r="AT71" s="3" t="n">
        <v>0</v>
      </c>
      <c r="AU71" s="3" t="n">
        <v>0</v>
      </c>
      <c r="AV71" s="3" t="n">
        <v>0</v>
      </c>
      <c r="AW71" s="3" t="n">
        <v>0</v>
      </c>
      <c r="AX71" s="3" t="n">
        <v>0</v>
      </c>
      <c r="AY71" s="3" t="n">
        <v>0</v>
      </c>
      <c r="AZ71" s="3" t="n">
        <v>0</v>
      </c>
      <c r="BA71" s="3" t="n">
        <v>0</v>
      </c>
      <c r="BB71" s="3" t="n">
        <v>0</v>
      </c>
      <c r="BC71" s="3" t="n">
        <v>0</v>
      </c>
      <c r="BD71" s="3" t="n">
        <v>0</v>
      </c>
      <c r="BE71" s="3" t="n">
        <v>0</v>
      </c>
      <c r="BF71" s="3" t="n">
        <v>0</v>
      </c>
      <c r="BG71" s="3" t="n">
        <v>0</v>
      </c>
      <c r="BH71" s="3" t="n">
        <v>0</v>
      </c>
      <c r="BI71" s="3" t="n">
        <v>0</v>
      </c>
      <c r="BJ71" s="3" t="n">
        <v>0</v>
      </c>
      <c r="BK71" s="3" t="n">
        <v>0</v>
      </c>
      <c r="BL71" s="3" t="n">
        <v>0</v>
      </c>
      <c r="BM71" s="3" t="n">
        <v>0</v>
      </c>
      <c r="BN71" s="3" t="n">
        <v>0</v>
      </c>
      <c r="BO71" s="3" t="n">
        <v>0</v>
      </c>
      <c r="BP71" s="3" t="n">
        <v>0</v>
      </c>
      <c r="BQ71" s="3" t="n">
        <v>0</v>
      </c>
      <c r="BR71" s="3" t="n">
        <v>0</v>
      </c>
      <c r="BS71" s="118" t="n">
        <v>0</v>
      </c>
      <c r="BT71" s="118" t="n">
        <v>0</v>
      </c>
      <c r="BU71" s="119"/>
      <c r="BV71" s="3" t="n">
        <v>0</v>
      </c>
      <c r="BW71" s="3" t="n">
        <v>0</v>
      </c>
      <c r="BX71" s="3" t="n">
        <v>0</v>
      </c>
      <c r="BY71" s="3" t="s">
        <v>50</v>
      </c>
      <c r="BZ71" s="120" t="s">
        <v>8</v>
      </c>
      <c r="CA71" s="120" t="s">
        <v>8</v>
      </c>
      <c r="CB71" s="120"/>
      <c r="CC71" s="3" t="n">
        <v>0</v>
      </c>
      <c r="CD71" s="3" t="n">
        <v>0</v>
      </c>
      <c r="CE71" s="3" t="n">
        <v>0</v>
      </c>
      <c r="CF71" s="3"/>
      <c r="CG71" s="120"/>
      <c r="CH71" s="120"/>
      <c r="CI71" s="121" t="s">
        <v>8</v>
      </c>
      <c r="CJ71" s="3"/>
      <c r="CK71" s="3"/>
      <c r="CL71" s="3"/>
      <c r="CM71" s="3" t="s">
        <v>50</v>
      </c>
      <c r="CN71" s="120" t="s">
        <v>8</v>
      </c>
      <c r="CO71" s="120" t="s">
        <v>8</v>
      </c>
      <c r="CP71" s="121" t="s">
        <v>8</v>
      </c>
      <c r="CQ71" s="3" t="s">
        <v>8</v>
      </c>
      <c r="CR71" s="3" t="s">
        <v>8</v>
      </c>
      <c r="CS71" s="3" t="s">
        <v>8</v>
      </c>
      <c r="CT71" s="3" t="s">
        <v>8</v>
      </c>
      <c r="CU71" s="120" t="s">
        <v>8</v>
      </c>
      <c r="CV71" s="120" t="s">
        <v>8</v>
      </c>
      <c r="CW71" s="120" t="s">
        <v>8</v>
      </c>
      <c r="CX71" s="3" t="n">
        <v>0</v>
      </c>
      <c r="CY71" s="3" t="n">
        <v>0</v>
      </c>
      <c r="CZ71" s="3" t="n">
        <v>0</v>
      </c>
      <c r="DA71" s="122"/>
      <c r="DB71" s="122"/>
      <c r="DC71" s="122"/>
      <c r="DD71" s="122"/>
      <c r="DE71" s="122"/>
      <c r="DF71" s="122"/>
      <c r="DG71" s="122"/>
      <c r="DH71" s="122"/>
      <c r="DI71" s="122"/>
      <c r="DJ71" s="122"/>
      <c r="DK71" s="122"/>
      <c r="DL71" s="122"/>
      <c r="DM71" s="122"/>
      <c r="DN71" s="122"/>
      <c r="DO71" s="122"/>
      <c r="DP71" s="122"/>
      <c r="DQ71" s="122"/>
      <c r="DR71" s="122"/>
      <c r="DS71" s="122"/>
      <c r="DT71" s="122"/>
      <c r="DU71" s="122"/>
      <c r="DV71" s="122"/>
      <c r="DW71" s="122"/>
      <c r="DX71" s="122"/>
      <c r="DY71" s="122"/>
      <c r="DZ71" s="122"/>
      <c r="EA71" s="122"/>
      <c r="EB71" s="122"/>
      <c r="EC71" s="122"/>
      <c r="ED71" s="122"/>
      <c r="EE71" s="122"/>
      <c r="EF71" s="122"/>
      <c r="EG71" s="122"/>
      <c r="EH71" s="122"/>
      <c r="EI71" s="122"/>
      <c r="EJ71" s="122"/>
      <c r="EK71" s="122"/>
      <c r="EL71" s="122"/>
      <c r="EM71" s="122"/>
      <c r="EN71" s="122"/>
      <c r="EO71" s="122"/>
      <c r="EP71" s="122"/>
      <c r="EQ71" s="122"/>
      <c r="ER71" s="122"/>
      <c r="ES71" s="122"/>
      <c r="ET71" s="122"/>
      <c r="EU71" s="122"/>
      <c r="EV71" s="122"/>
      <c r="EW71" s="122"/>
      <c r="EX71" s="122"/>
      <c r="EY71" s="122"/>
      <c r="EZ71" s="122"/>
      <c r="FA71" s="122"/>
      <c r="FB71" s="122"/>
      <c r="FC71" s="122"/>
      <c r="FD71" s="122"/>
      <c r="FE71" s="122"/>
      <c r="FF71" s="122"/>
      <c r="FG71" s="122"/>
      <c r="FH71" s="122"/>
      <c r="FI71" s="122"/>
      <c r="FJ71" s="122"/>
      <c r="FK71" s="122"/>
      <c r="FL71" s="122"/>
      <c r="FM71" s="122"/>
      <c r="FN71" s="122"/>
      <c r="FO71" s="122"/>
      <c r="FP71" s="122"/>
      <c r="FQ71" s="122"/>
      <c r="FR71" s="122"/>
      <c r="FS71" s="122"/>
      <c r="FT71" s="122"/>
      <c r="FU71" s="122"/>
      <c r="FV71" s="122"/>
      <c r="AGO71" s="16"/>
      <c r="AGP71" s="16"/>
      <c r="AGQ71" s="16"/>
      <c r="AGR71" s="16"/>
      <c r="AGS71" s="16"/>
      <c r="AGT71" s="16"/>
      <c r="AGU71" s="16"/>
      <c r="AGV71" s="16"/>
      <c r="AGW71" s="16"/>
      <c r="AGX71" s="16"/>
      <c r="AGY71" s="16"/>
      <c r="AGZ71" s="16"/>
      <c r="AHA71" s="16"/>
      <c r="AHB71" s="16"/>
      <c r="AHC71" s="16"/>
      <c r="AHD71" s="16"/>
      <c r="AHE71" s="16"/>
      <c r="AHF71" s="16"/>
      <c r="AHG71" s="16"/>
      <c r="AHH71" s="16"/>
      <c r="AHI71" s="16"/>
      <c r="AHJ71" s="16"/>
      <c r="AHK71" s="16"/>
      <c r="AHL71" s="16"/>
      <c r="AHM71" s="16"/>
      <c r="AHN71" s="16"/>
      <c r="AHO71" s="16"/>
      <c r="AHP71" s="16"/>
      <c r="AHQ71" s="16"/>
      <c r="AHR71" s="16"/>
      <c r="AHS71" s="16"/>
      <c r="AHT71" s="16"/>
      <c r="AHU71" s="16"/>
      <c r="AHV71" s="16"/>
      <c r="AHW71" s="16"/>
      <c r="AHX71" s="16"/>
      <c r="AHY71" s="16"/>
      <c r="AHZ71" s="16"/>
    </row>
    <row r="72" s="123" customFormat="true" ht="12" hidden="true" customHeight="true" outlineLevel="0" collapsed="false">
      <c r="A72" s="114" t="s">
        <v>198</v>
      </c>
      <c r="B72" s="114" t="s">
        <v>44</v>
      </c>
      <c r="C72" s="114" t="s">
        <v>199</v>
      </c>
      <c r="D72" s="115" t="n">
        <v>2006</v>
      </c>
      <c r="E72" s="115" t="n">
        <f aca="true">YEAR(TODAY())-D72</f>
        <v>20</v>
      </c>
      <c r="F72" s="115" t="s">
        <v>46</v>
      </c>
      <c r="G72" s="115" t="s">
        <v>47</v>
      </c>
      <c r="H72" s="116" t="n">
        <v>0</v>
      </c>
      <c r="I72" s="116" t="n">
        <v>0</v>
      </c>
      <c r="J72" s="3" t="n">
        <f aca="false">IF(COUNT(L72:V72)&lt;7,W72,LARGE(L72:V72,1)+LARGE(L72:V72,2)+LARGE(L72:V72,3)+LARGE(L72:V72,4)+LARGE(L72:V72,5)+LARGE(L72:V72,6)+LARGE(L72:V72,7))</f>
        <v>0</v>
      </c>
      <c r="K72" s="3" t="n">
        <v>0</v>
      </c>
      <c r="L72" s="117" t="n">
        <f aca="false">AE72</f>
        <v>0</v>
      </c>
      <c r="M72" s="3" t="n">
        <v>0</v>
      </c>
      <c r="N72" s="3" t="n">
        <f aca="false">AS72</f>
        <v>0</v>
      </c>
      <c r="O72" s="3" t="n">
        <v>0</v>
      </c>
      <c r="P72" s="3"/>
      <c r="Q72" s="3"/>
      <c r="R72" s="3" t="n">
        <f aca="false">BX72</f>
        <v>0</v>
      </c>
      <c r="S72" s="3"/>
      <c r="T72" s="3" t="n">
        <f aca="false">CL72</f>
        <v>0</v>
      </c>
      <c r="U72" s="3" t="str">
        <f aca="false">CS72</f>
        <v> </v>
      </c>
      <c r="V72" s="3" t="n">
        <f aca="false">CZ72</f>
        <v>0</v>
      </c>
      <c r="W72" s="3" t="n">
        <f aca="false">SUM(L72:V72)</f>
        <v>0</v>
      </c>
      <c r="X72" s="3" t="n">
        <f aca="false">W72-J72</f>
        <v>0</v>
      </c>
      <c r="Y72" s="3" t="n">
        <v>0</v>
      </c>
      <c r="Z72" s="3" t="n">
        <v>0</v>
      </c>
      <c r="AA72" s="3" t="n">
        <v>0</v>
      </c>
      <c r="AB72" s="3" t="n">
        <v>0</v>
      </c>
      <c r="AC72" s="3" t="n">
        <v>0</v>
      </c>
      <c r="AD72" s="3" t="n">
        <v>0</v>
      </c>
      <c r="AE72" s="3" t="n">
        <v>0</v>
      </c>
      <c r="AF72" s="3" t="n">
        <v>0</v>
      </c>
      <c r="AG72" s="3" t="n">
        <v>0</v>
      </c>
      <c r="AH72" s="3" t="n">
        <v>0</v>
      </c>
      <c r="AI72" s="3" t="n">
        <v>0</v>
      </c>
      <c r="AJ72" s="3" t="n">
        <v>0</v>
      </c>
      <c r="AK72" s="3" t="n">
        <v>0</v>
      </c>
      <c r="AL72" s="3" t="n">
        <v>0</v>
      </c>
      <c r="AM72" s="3" t="n">
        <v>0</v>
      </c>
      <c r="AN72" s="3" t="n">
        <v>0</v>
      </c>
      <c r="AO72" s="3" t="n">
        <v>0</v>
      </c>
      <c r="AP72" s="3" t="n">
        <v>0</v>
      </c>
      <c r="AQ72" s="3" t="n">
        <v>0</v>
      </c>
      <c r="AR72" s="3" t="n">
        <v>0</v>
      </c>
      <c r="AS72" s="3" t="n">
        <v>0</v>
      </c>
      <c r="AT72" s="3" t="n">
        <v>0</v>
      </c>
      <c r="AU72" s="3" t="n">
        <v>0</v>
      </c>
      <c r="AV72" s="3" t="n">
        <v>0</v>
      </c>
      <c r="AW72" s="3" t="n">
        <v>0</v>
      </c>
      <c r="AX72" s="3" t="n">
        <v>0</v>
      </c>
      <c r="AY72" s="3" t="n">
        <v>0</v>
      </c>
      <c r="AZ72" s="3" t="n">
        <v>0</v>
      </c>
      <c r="BA72" s="3" t="n">
        <v>0</v>
      </c>
      <c r="BB72" s="3" t="n">
        <v>0</v>
      </c>
      <c r="BC72" s="3" t="n">
        <v>0</v>
      </c>
      <c r="BD72" s="3" t="n">
        <v>0</v>
      </c>
      <c r="BE72" s="3" t="n">
        <v>0</v>
      </c>
      <c r="BF72" s="3" t="n">
        <v>0</v>
      </c>
      <c r="BG72" s="3" t="n">
        <v>0</v>
      </c>
      <c r="BH72" s="3" t="n">
        <v>0</v>
      </c>
      <c r="BI72" s="3" t="n">
        <v>0</v>
      </c>
      <c r="BJ72" s="3" t="n">
        <v>0</v>
      </c>
      <c r="BK72" s="3" t="n">
        <v>0</v>
      </c>
      <c r="BL72" s="3" t="n">
        <v>0</v>
      </c>
      <c r="BM72" s="3" t="n">
        <v>0</v>
      </c>
      <c r="BN72" s="3" t="n">
        <v>0</v>
      </c>
      <c r="BO72" s="3" t="n">
        <v>0</v>
      </c>
      <c r="BP72" s="3" t="n">
        <v>0</v>
      </c>
      <c r="BQ72" s="3" t="n">
        <v>0</v>
      </c>
      <c r="BR72" s="3" t="n">
        <v>0</v>
      </c>
      <c r="BS72" s="118" t="n">
        <v>0</v>
      </c>
      <c r="BT72" s="118" t="n">
        <v>0</v>
      </c>
      <c r="BU72" s="119"/>
      <c r="BV72" s="3" t="n">
        <v>0</v>
      </c>
      <c r="BW72" s="3" t="n">
        <v>0</v>
      </c>
      <c r="BX72" s="3" t="n">
        <v>0</v>
      </c>
      <c r="BY72" s="3" t="s">
        <v>50</v>
      </c>
      <c r="BZ72" s="120" t="s">
        <v>8</v>
      </c>
      <c r="CA72" s="120" t="s">
        <v>8</v>
      </c>
      <c r="CB72" s="120"/>
      <c r="CC72" s="3" t="n">
        <v>0</v>
      </c>
      <c r="CD72" s="3" t="n">
        <v>0</v>
      </c>
      <c r="CE72" s="152" t="s">
        <v>8</v>
      </c>
      <c r="CF72" s="3"/>
      <c r="CG72" s="120"/>
      <c r="CH72" s="120"/>
      <c r="CI72" s="121" t="s">
        <v>8</v>
      </c>
      <c r="CJ72" s="3"/>
      <c r="CK72" s="3"/>
      <c r="CL72" s="3"/>
      <c r="CM72" s="3" t="s">
        <v>50</v>
      </c>
      <c r="CN72" s="120" t="s">
        <v>8</v>
      </c>
      <c r="CO72" s="120" t="s">
        <v>8</v>
      </c>
      <c r="CP72" s="121" t="s">
        <v>8</v>
      </c>
      <c r="CQ72" s="3" t="s">
        <v>8</v>
      </c>
      <c r="CR72" s="3" t="s">
        <v>8</v>
      </c>
      <c r="CS72" s="3" t="s">
        <v>8</v>
      </c>
      <c r="CT72" s="3" t="s">
        <v>8</v>
      </c>
      <c r="CU72" s="120" t="s">
        <v>8</v>
      </c>
      <c r="CV72" s="120" t="s">
        <v>8</v>
      </c>
      <c r="CW72" s="120" t="s">
        <v>8</v>
      </c>
      <c r="CX72" s="3" t="n">
        <v>0</v>
      </c>
      <c r="CY72" s="3" t="n">
        <v>0</v>
      </c>
      <c r="CZ72" s="3" t="n">
        <v>0</v>
      </c>
      <c r="DA72" s="122"/>
      <c r="DB72" s="122"/>
      <c r="DC72" s="122"/>
      <c r="DD72" s="122"/>
      <c r="DE72" s="122"/>
      <c r="DF72" s="122"/>
      <c r="DG72" s="122"/>
      <c r="DH72" s="122"/>
      <c r="DI72" s="122"/>
      <c r="DJ72" s="122"/>
      <c r="DK72" s="122"/>
      <c r="DL72" s="122"/>
      <c r="DM72" s="122"/>
      <c r="DN72" s="122"/>
      <c r="DO72" s="122"/>
      <c r="DP72" s="122"/>
      <c r="DQ72" s="122"/>
      <c r="DR72" s="122"/>
      <c r="DS72" s="122"/>
      <c r="DT72" s="122"/>
      <c r="DU72" s="122"/>
      <c r="DV72" s="122"/>
      <c r="DW72" s="122"/>
      <c r="DX72" s="122"/>
      <c r="DY72" s="122"/>
      <c r="DZ72" s="122"/>
      <c r="EA72" s="122"/>
      <c r="EB72" s="122"/>
      <c r="EC72" s="122"/>
      <c r="ED72" s="122"/>
      <c r="EE72" s="122"/>
      <c r="EF72" s="122"/>
      <c r="EG72" s="122"/>
      <c r="EH72" s="122"/>
      <c r="EI72" s="122"/>
      <c r="EJ72" s="122"/>
      <c r="EK72" s="122"/>
      <c r="EL72" s="122"/>
      <c r="EM72" s="122"/>
      <c r="EN72" s="122"/>
      <c r="EO72" s="122"/>
      <c r="EP72" s="122"/>
      <c r="EQ72" s="122"/>
      <c r="ER72" s="122"/>
      <c r="ES72" s="122"/>
      <c r="ET72" s="122"/>
      <c r="EU72" s="122"/>
      <c r="EV72" s="122"/>
      <c r="EW72" s="122"/>
      <c r="EX72" s="122"/>
      <c r="EY72" s="122"/>
      <c r="EZ72" s="122"/>
      <c r="FA72" s="122"/>
      <c r="FB72" s="122"/>
      <c r="FC72" s="122"/>
      <c r="FD72" s="122"/>
      <c r="FE72" s="122"/>
      <c r="FF72" s="122"/>
      <c r="FG72" s="122"/>
      <c r="FH72" s="122"/>
      <c r="FI72" s="122"/>
      <c r="FJ72" s="122"/>
      <c r="FK72" s="122"/>
      <c r="FL72" s="122"/>
      <c r="FM72" s="122"/>
      <c r="FN72" s="122"/>
      <c r="FO72" s="122"/>
      <c r="FP72" s="122"/>
      <c r="FQ72" s="122"/>
      <c r="FR72" s="122"/>
      <c r="FS72" s="122"/>
      <c r="FT72" s="122"/>
      <c r="FU72" s="122"/>
      <c r="FV72" s="122"/>
      <c r="AGO72" s="16"/>
      <c r="AGP72" s="16"/>
      <c r="AGQ72" s="16"/>
      <c r="AGR72" s="16"/>
      <c r="AGS72" s="16"/>
      <c r="AGT72" s="16"/>
      <c r="AGU72" s="16"/>
      <c r="AGV72" s="16"/>
      <c r="AGW72" s="16"/>
      <c r="AGX72" s="16"/>
      <c r="AGY72" s="16"/>
      <c r="AGZ72" s="16"/>
      <c r="AHA72" s="16"/>
      <c r="AHB72" s="16"/>
      <c r="AHC72" s="16"/>
      <c r="AHD72" s="16"/>
      <c r="AHE72" s="16"/>
      <c r="AHF72" s="16"/>
      <c r="AHG72" s="16"/>
      <c r="AHH72" s="16"/>
      <c r="AHI72" s="16"/>
      <c r="AHJ72" s="16"/>
      <c r="AHK72" s="16"/>
      <c r="AHL72" s="16"/>
      <c r="AHM72" s="16"/>
      <c r="AHN72" s="16"/>
      <c r="AHO72" s="16"/>
      <c r="AHP72" s="16"/>
      <c r="AHQ72" s="16"/>
      <c r="AHR72" s="16"/>
      <c r="AHS72" s="16"/>
      <c r="AHT72" s="16"/>
      <c r="AHU72" s="16"/>
      <c r="AHV72" s="16"/>
      <c r="AHW72" s="16"/>
      <c r="AHX72" s="16"/>
      <c r="AHY72" s="16"/>
      <c r="AHZ72" s="16"/>
    </row>
    <row r="73" s="123" customFormat="true" ht="12" hidden="true" customHeight="true" outlineLevel="0" collapsed="false">
      <c r="A73" s="114" t="s">
        <v>54</v>
      </c>
      <c r="B73" s="114" t="s">
        <v>55</v>
      </c>
      <c r="C73" s="114"/>
      <c r="D73" s="115" t="n">
        <v>1998</v>
      </c>
      <c r="E73" s="115" t="n">
        <v>28</v>
      </c>
      <c r="F73" s="115" t="s">
        <v>46</v>
      </c>
      <c r="G73" s="115" t="s">
        <v>47</v>
      </c>
      <c r="H73" s="116"/>
      <c r="I73" s="116"/>
      <c r="J73" s="3" t="n">
        <f aca="false">IF(COUNT(L73:V73)&lt;7,W73,LARGE(L73:V73,1)+LARGE(L73:V73,2)+LARGE(L73:V73,3)+LARGE(L73:V73,4)+LARGE(L73:V73,5)+LARGE(L73:V73,6)+LARGE(L73:V73,7))</f>
        <v>0</v>
      </c>
      <c r="K73" s="3"/>
      <c r="L73" s="117" t="n">
        <f aca="false">AE73</f>
        <v>0</v>
      </c>
      <c r="M73" s="3"/>
      <c r="N73" s="3"/>
      <c r="O73" s="3"/>
      <c r="P73" s="3"/>
      <c r="Q73" s="3"/>
      <c r="R73" s="3" t="n">
        <f aca="false">BX73</f>
        <v>0</v>
      </c>
      <c r="S73" s="3"/>
      <c r="T73" s="3"/>
      <c r="U73" s="3"/>
      <c r="V73" s="3"/>
      <c r="W73" s="3"/>
      <c r="X73" s="3"/>
      <c r="Y73" s="3" t="n">
        <v>0</v>
      </c>
      <c r="Z73" s="3" t="n">
        <v>0</v>
      </c>
      <c r="AA73" s="3" t="n">
        <v>0</v>
      </c>
      <c r="AB73" s="3" t="n">
        <v>0</v>
      </c>
      <c r="AC73" s="3" t="n">
        <v>0</v>
      </c>
      <c r="AD73" s="3" t="n">
        <v>0</v>
      </c>
      <c r="AE73" s="3" t="n">
        <v>0</v>
      </c>
      <c r="AF73" s="3" t="n">
        <v>0</v>
      </c>
      <c r="AG73" s="3" t="n">
        <v>0</v>
      </c>
      <c r="AH73" s="3" t="n">
        <v>0</v>
      </c>
      <c r="AI73" s="3" t="n">
        <v>0</v>
      </c>
      <c r="AJ73" s="3" t="n">
        <v>0</v>
      </c>
      <c r="AK73" s="3" t="n">
        <v>0</v>
      </c>
      <c r="AL73" s="3" t="n">
        <v>0</v>
      </c>
      <c r="AM73" s="3" t="n">
        <v>0</v>
      </c>
      <c r="AN73" s="3" t="n">
        <v>0</v>
      </c>
      <c r="AO73" s="3" t="n">
        <v>0</v>
      </c>
      <c r="AP73" s="3" t="n">
        <v>0</v>
      </c>
      <c r="AQ73" s="3" t="n">
        <v>0</v>
      </c>
      <c r="AR73" s="3" t="n">
        <v>0</v>
      </c>
      <c r="AS73" s="3" t="n">
        <v>0</v>
      </c>
      <c r="AT73" s="3" t="n">
        <v>0</v>
      </c>
      <c r="AU73" s="3" t="n">
        <v>0</v>
      </c>
      <c r="AV73" s="3" t="n">
        <v>0</v>
      </c>
      <c r="AW73" s="3" t="n">
        <v>0</v>
      </c>
      <c r="AX73" s="3" t="n">
        <v>0</v>
      </c>
      <c r="AY73" s="3" t="n">
        <v>0</v>
      </c>
      <c r="AZ73" s="3" t="n">
        <v>0</v>
      </c>
      <c r="BA73" s="3" t="n">
        <v>0</v>
      </c>
      <c r="BB73" s="3" t="n">
        <v>0</v>
      </c>
      <c r="BC73" s="3" t="n">
        <v>0</v>
      </c>
      <c r="BD73" s="3" t="n">
        <v>0</v>
      </c>
      <c r="BE73" s="3" t="n">
        <v>0</v>
      </c>
      <c r="BF73" s="3" t="n">
        <v>0</v>
      </c>
      <c r="BG73" s="3" t="n">
        <v>0</v>
      </c>
      <c r="BH73" s="3" t="n">
        <v>0</v>
      </c>
      <c r="BI73" s="3" t="n">
        <v>0</v>
      </c>
      <c r="BJ73" s="3" t="n">
        <v>0</v>
      </c>
      <c r="BK73" s="3" t="n">
        <v>0</v>
      </c>
      <c r="BL73" s="3" t="n">
        <v>0</v>
      </c>
      <c r="BM73" s="3" t="n">
        <v>0</v>
      </c>
      <c r="BN73" s="3" t="n">
        <v>0</v>
      </c>
      <c r="BO73" s="3" t="n">
        <v>0</v>
      </c>
      <c r="BP73" s="3" t="n">
        <v>0</v>
      </c>
      <c r="BQ73" s="3" t="n">
        <v>0</v>
      </c>
      <c r="BR73" s="3" t="n">
        <v>0</v>
      </c>
      <c r="BS73" s="118" t="n">
        <v>0</v>
      </c>
      <c r="BT73" s="118" t="n">
        <v>0</v>
      </c>
      <c r="BU73" s="119"/>
      <c r="BV73" s="3" t="n">
        <v>0</v>
      </c>
      <c r="BW73" s="3" t="n">
        <v>0</v>
      </c>
      <c r="BX73" s="3"/>
      <c r="BY73" s="3"/>
      <c r="BZ73" s="120" t="s">
        <v>8</v>
      </c>
      <c r="CA73" s="120" t="s">
        <v>8</v>
      </c>
      <c r="CB73" s="120"/>
      <c r="CC73" s="3"/>
      <c r="CD73" s="3"/>
      <c r="CE73" s="3"/>
      <c r="CF73" s="3"/>
      <c r="CG73" s="120"/>
      <c r="CH73" s="120"/>
      <c r="CI73" s="121" t="s">
        <v>8</v>
      </c>
      <c r="CJ73" s="3"/>
      <c r="CK73" s="3"/>
      <c r="CL73" s="3"/>
      <c r="CM73" s="3" t="n">
        <v>19</v>
      </c>
      <c r="CN73" s="120" t="n">
        <v>0.0131944444444444</v>
      </c>
      <c r="CO73" s="120" t="n">
        <v>0.0325</v>
      </c>
      <c r="CP73" s="121" t="n">
        <f aca="false">CO73-CN73</f>
        <v>0.0193055555555556</v>
      </c>
      <c r="CQ73" s="3" t="n">
        <v>1</v>
      </c>
      <c r="CR73" s="3" t="n">
        <v>1</v>
      </c>
      <c r="CS73" s="3" t="n">
        <v>30</v>
      </c>
      <c r="CT73" s="3" t="s">
        <v>8</v>
      </c>
      <c r="CU73" s="120" t="s">
        <v>8</v>
      </c>
      <c r="CV73" s="120" t="s">
        <v>8</v>
      </c>
      <c r="CW73" s="120" t="s">
        <v>8</v>
      </c>
      <c r="CX73" s="3" t="n">
        <v>0</v>
      </c>
      <c r="CY73" s="3" t="n">
        <v>0</v>
      </c>
      <c r="CZ73" s="3" t="n">
        <v>0</v>
      </c>
      <c r="DA73" s="122"/>
      <c r="DB73" s="122"/>
      <c r="DC73" s="122"/>
      <c r="DD73" s="122"/>
      <c r="DE73" s="122"/>
      <c r="DF73" s="122"/>
      <c r="DG73" s="122"/>
      <c r="DH73" s="122"/>
      <c r="DI73" s="122"/>
      <c r="DJ73" s="122"/>
      <c r="DK73" s="122"/>
      <c r="DL73" s="122"/>
      <c r="DM73" s="122"/>
      <c r="DN73" s="122"/>
      <c r="DO73" s="122"/>
      <c r="DP73" s="122"/>
      <c r="DQ73" s="122"/>
      <c r="DR73" s="122"/>
      <c r="DS73" s="122"/>
      <c r="DT73" s="122"/>
      <c r="DU73" s="122"/>
      <c r="DV73" s="122"/>
      <c r="DW73" s="122"/>
      <c r="DX73" s="122"/>
      <c r="DY73" s="122"/>
      <c r="DZ73" s="122"/>
      <c r="EA73" s="122"/>
      <c r="EB73" s="122"/>
      <c r="EC73" s="122"/>
      <c r="ED73" s="122"/>
      <c r="EE73" s="122"/>
      <c r="EF73" s="122"/>
      <c r="EG73" s="122"/>
      <c r="EH73" s="122"/>
      <c r="EI73" s="122"/>
      <c r="EJ73" s="122"/>
      <c r="EK73" s="122"/>
      <c r="EL73" s="122"/>
      <c r="EM73" s="122"/>
      <c r="EN73" s="122"/>
      <c r="EO73" s="122"/>
      <c r="EP73" s="122"/>
      <c r="EQ73" s="122"/>
      <c r="ER73" s="122"/>
      <c r="ES73" s="122"/>
      <c r="ET73" s="122"/>
      <c r="EU73" s="122"/>
      <c r="EV73" s="122"/>
      <c r="EW73" s="122"/>
      <c r="EX73" s="122"/>
      <c r="EY73" s="122"/>
      <c r="EZ73" s="122"/>
      <c r="FA73" s="122"/>
      <c r="FB73" s="122"/>
      <c r="FC73" s="122"/>
      <c r="FD73" s="122"/>
      <c r="FE73" s="122"/>
      <c r="FF73" s="122"/>
      <c r="FG73" s="122"/>
      <c r="FH73" s="122"/>
      <c r="FI73" s="122"/>
      <c r="FJ73" s="122"/>
      <c r="FK73" s="122"/>
      <c r="FL73" s="122"/>
      <c r="FM73" s="122"/>
      <c r="FN73" s="122"/>
      <c r="FO73" s="122"/>
      <c r="FP73" s="122"/>
      <c r="FQ73" s="122"/>
      <c r="FR73" s="122"/>
      <c r="FS73" s="122"/>
      <c r="FT73" s="122"/>
      <c r="FU73" s="122"/>
      <c r="FV73" s="122"/>
      <c r="AGO73" s="16"/>
      <c r="AGP73" s="16"/>
      <c r="AGQ73" s="16"/>
      <c r="AGR73" s="16"/>
      <c r="AGS73" s="16"/>
      <c r="AGT73" s="16"/>
      <c r="AGU73" s="16"/>
      <c r="AGV73" s="16"/>
      <c r="AGW73" s="16"/>
      <c r="AGX73" s="16"/>
      <c r="AGY73" s="16"/>
      <c r="AGZ73" s="16"/>
      <c r="AHA73" s="16"/>
      <c r="AHB73" s="16"/>
      <c r="AHC73" s="16"/>
      <c r="AHD73" s="16"/>
      <c r="AHE73" s="16"/>
      <c r="AHF73" s="16"/>
      <c r="AHG73" s="16"/>
      <c r="AHH73" s="16"/>
      <c r="AHI73" s="16"/>
      <c r="AHJ73" s="16"/>
      <c r="AHK73" s="16"/>
      <c r="AHL73" s="16"/>
      <c r="AHM73" s="16"/>
      <c r="AHN73" s="16"/>
      <c r="AHO73" s="16"/>
      <c r="AHP73" s="16"/>
      <c r="AHQ73" s="16"/>
      <c r="AHR73" s="16"/>
      <c r="AHS73" s="16"/>
      <c r="AHT73" s="16"/>
      <c r="AHU73" s="16"/>
      <c r="AHV73" s="16"/>
      <c r="AHW73" s="16"/>
      <c r="AHX73" s="16"/>
      <c r="AHY73" s="16"/>
      <c r="AHZ73" s="16"/>
    </row>
    <row r="74" s="123" customFormat="true" ht="12" hidden="true" customHeight="true" outlineLevel="0" collapsed="false">
      <c r="A74" s="114" t="s">
        <v>200</v>
      </c>
      <c r="B74" s="114" t="s">
        <v>201</v>
      </c>
      <c r="C74" s="114" t="s">
        <v>202</v>
      </c>
      <c r="D74" s="115" t="n">
        <v>2002</v>
      </c>
      <c r="E74" s="115" t="n">
        <f aca="true">YEAR(TODAY())-D74</f>
        <v>24</v>
      </c>
      <c r="F74" s="115" t="s">
        <v>46</v>
      </c>
      <c r="G74" s="115" t="s">
        <v>47</v>
      </c>
      <c r="H74" s="116" t="n">
        <v>0</v>
      </c>
      <c r="I74" s="116" t="n">
        <v>0</v>
      </c>
      <c r="J74" s="3" t="n">
        <f aca="false">IF(COUNT(L74:V74)&lt;7,W74,LARGE(L74:V74,1)+LARGE(L74:V74,2)+LARGE(L74:V74,3)+LARGE(L74:V74,4)+LARGE(L74:V74,5)+LARGE(L74:V74,6)+LARGE(L74:V74,7))</f>
        <v>0</v>
      </c>
      <c r="K74" s="3" t="n">
        <v>0</v>
      </c>
      <c r="L74" s="117" t="n">
        <f aca="false">AE74</f>
        <v>0</v>
      </c>
      <c r="M74" s="3" t="n">
        <v>0</v>
      </c>
      <c r="N74" s="3" t="n">
        <f aca="false">AS74</f>
        <v>0</v>
      </c>
      <c r="O74" s="3" t="n">
        <f aca="false">AZ74</f>
        <v>0</v>
      </c>
      <c r="P74" s="3"/>
      <c r="Q74" s="3"/>
      <c r="R74" s="3" t="n">
        <f aca="false">BX74</f>
        <v>0</v>
      </c>
      <c r="S74" s="3"/>
      <c r="T74" s="3" t="n">
        <f aca="false">CL74</f>
        <v>0</v>
      </c>
      <c r="U74" s="3" t="str">
        <f aca="false">CS74</f>
        <v> </v>
      </c>
      <c r="V74" s="3" t="n">
        <f aca="false">CZ74</f>
        <v>0</v>
      </c>
      <c r="W74" s="3" t="n">
        <f aca="false">SUM(L74:V74)</f>
        <v>0</v>
      </c>
      <c r="X74" s="3" t="n">
        <f aca="false">W74-J74</f>
        <v>0</v>
      </c>
      <c r="Y74" s="3" t="n">
        <v>0</v>
      </c>
      <c r="Z74" s="3" t="n">
        <v>0</v>
      </c>
      <c r="AA74" s="3" t="n">
        <v>0</v>
      </c>
      <c r="AB74" s="3" t="n">
        <v>0</v>
      </c>
      <c r="AC74" s="3" t="n">
        <v>0</v>
      </c>
      <c r="AD74" s="3" t="n">
        <v>0</v>
      </c>
      <c r="AE74" s="3" t="n">
        <v>0</v>
      </c>
      <c r="AF74" s="3" t="n">
        <v>0</v>
      </c>
      <c r="AG74" s="3" t="n">
        <v>0</v>
      </c>
      <c r="AH74" s="3" t="n">
        <v>0</v>
      </c>
      <c r="AI74" s="3" t="n">
        <v>0</v>
      </c>
      <c r="AJ74" s="3" t="n">
        <v>0</v>
      </c>
      <c r="AK74" s="3" t="n">
        <v>0</v>
      </c>
      <c r="AL74" s="3" t="n">
        <v>0</v>
      </c>
      <c r="AM74" s="3" t="n">
        <v>0</v>
      </c>
      <c r="AN74" s="3" t="n">
        <v>0</v>
      </c>
      <c r="AO74" s="3" t="n">
        <v>0</v>
      </c>
      <c r="AP74" s="3" t="n">
        <v>0</v>
      </c>
      <c r="AQ74" s="3" t="n">
        <v>0</v>
      </c>
      <c r="AR74" s="3" t="n">
        <v>0</v>
      </c>
      <c r="AS74" s="3" t="n">
        <v>0</v>
      </c>
      <c r="AT74" s="3" t="n">
        <v>0</v>
      </c>
      <c r="AU74" s="3" t="n">
        <v>0</v>
      </c>
      <c r="AV74" s="3" t="n">
        <v>0</v>
      </c>
      <c r="AW74" s="3" t="n">
        <v>0</v>
      </c>
      <c r="AX74" s="3" t="n">
        <v>0</v>
      </c>
      <c r="AY74" s="3" t="n">
        <v>0</v>
      </c>
      <c r="AZ74" s="3" t="n">
        <v>0</v>
      </c>
      <c r="BA74" s="3" t="n">
        <v>0</v>
      </c>
      <c r="BB74" s="3" t="n">
        <v>0</v>
      </c>
      <c r="BC74" s="3" t="n">
        <v>0</v>
      </c>
      <c r="BD74" s="3" t="n">
        <v>0</v>
      </c>
      <c r="BE74" s="3" t="n">
        <v>0</v>
      </c>
      <c r="BF74" s="3" t="n">
        <v>0</v>
      </c>
      <c r="BG74" s="3" t="n">
        <v>0</v>
      </c>
      <c r="BH74" s="3" t="n">
        <v>0</v>
      </c>
      <c r="BI74" s="3" t="n">
        <v>0</v>
      </c>
      <c r="BJ74" s="3" t="n">
        <v>0</v>
      </c>
      <c r="BK74" s="3" t="n">
        <v>0</v>
      </c>
      <c r="BL74" s="3" t="n">
        <v>0</v>
      </c>
      <c r="BM74" s="3" t="n">
        <v>0</v>
      </c>
      <c r="BN74" s="3" t="n">
        <v>0</v>
      </c>
      <c r="BO74" s="3" t="n">
        <v>0</v>
      </c>
      <c r="BP74" s="3" t="n">
        <v>0</v>
      </c>
      <c r="BQ74" s="3" t="n">
        <v>0</v>
      </c>
      <c r="BR74" s="3" t="n">
        <v>0</v>
      </c>
      <c r="BS74" s="118" t="n">
        <v>0</v>
      </c>
      <c r="BT74" s="118" t="n">
        <v>0</v>
      </c>
      <c r="BU74" s="119"/>
      <c r="BV74" s="3" t="n">
        <v>0</v>
      </c>
      <c r="BW74" s="3" t="n">
        <v>0</v>
      </c>
      <c r="BX74" s="3" t="n">
        <v>0</v>
      </c>
      <c r="BY74" s="3" t="s">
        <v>50</v>
      </c>
      <c r="BZ74" s="120" t="s">
        <v>8</v>
      </c>
      <c r="CA74" s="120" t="s">
        <v>8</v>
      </c>
      <c r="CB74" s="120"/>
      <c r="CC74" s="3" t="n">
        <v>0</v>
      </c>
      <c r="CD74" s="3" t="n">
        <v>0</v>
      </c>
      <c r="CE74" s="3" t="n">
        <v>0</v>
      </c>
      <c r="CF74" s="3"/>
      <c r="CG74" s="120"/>
      <c r="CH74" s="120"/>
      <c r="CI74" s="121" t="s">
        <v>8</v>
      </c>
      <c r="CJ74" s="3"/>
      <c r="CK74" s="3"/>
      <c r="CL74" s="3"/>
      <c r="CM74" s="3" t="s">
        <v>50</v>
      </c>
      <c r="CN74" s="120" t="s">
        <v>8</v>
      </c>
      <c r="CO74" s="120" t="s">
        <v>8</v>
      </c>
      <c r="CP74" s="121" t="s">
        <v>8</v>
      </c>
      <c r="CQ74" s="3" t="s">
        <v>8</v>
      </c>
      <c r="CR74" s="3" t="s">
        <v>8</v>
      </c>
      <c r="CS74" s="3" t="s">
        <v>8</v>
      </c>
      <c r="CT74" s="3" t="s">
        <v>8</v>
      </c>
      <c r="CU74" s="120" t="s">
        <v>8</v>
      </c>
      <c r="CV74" s="120" t="s">
        <v>8</v>
      </c>
      <c r="CW74" s="120" t="s">
        <v>8</v>
      </c>
      <c r="CX74" s="3" t="n">
        <v>0</v>
      </c>
      <c r="CY74" s="3" t="n">
        <v>0</v>
      </c>
      <c r="CZ74" s="3" t="n">
        <v>0</v>
      </c>
      <c r="DA74" s="122"/>
      <c r="DB74" s="122"/>
      <c r="DC74" s="122"/>
      <c r="DD74" s="122"/>
      <c r="DE74" s="122"/>
      <c r="DF74" s="122"/>
      <c r="DG74" s="122"/>
      <c r="DH74" s="122"/>
      <c r="DI74" s="122"/>
      <c r="DJ74" s="122"/>
      <c r="DK74" s="122"/>
      <c r="DL74" s="122"/>
      <c r="DM74" s="122"/>
      <c r="DN74" s="122"/>
      <c r="DO74" s="122"/>
      <c r="DP74" s="122"/>
      <c r="DQ74" s="122"/>
      <c r="DR74" s="122"/>
      <c r="DS74" s="122"/>
      <c r="DT74" s="122"/>
      <c r="DU74" s="122"/>
      <c r="DV74" s="122"/>
      <c r="DW74" s="122"/>
      <c r="DX74" s="122"/>
      <c r="DY74" s="122"/>
      <c r="DZ74" s="122"/>
      <c r="EA74" s="122"/>
      <c r="EB74" s="122"/>
      <c r="EC74" s="122"/>
      <c r="ED74" s="122"/>
      <c r="EE74" s="122"/>
      <c r="EF74" s="122"/>
      <c r="EG74" s="122"/>
      <c r="EH74" s="122"/>
      <c r="EI74" s="122"/>
      <c r="EJ74" s="122"/>
      <c r="EK74" s="122"/>
      <c r="EL74" s="122"/>
      <c r="EM74" s="122"/>
      <c r="EN74" s="122"/>
      <c r="EO74" s="122"/>
      <c r="EP74" s="122"/>
      <c r="EQ74" s="122"/>
      <c r="ER74" s="122"/>
      <c r="ES74" s="122"/>
      <c r="ET74" s="122"/>
      <c r="EU74" s="122"/>
      <c r="EV74" s="122"/>
      <c r="EW74" s="122"/>
      <c r="EX74" s="122"/>
      <c r="EY74" s="122"/>
      <c r="EZ74" s="122"/>
      <c r="FA74" s="122"/>
      <c r="FB74" s="122"/>
      <c r="FC74" s="122"/>
      <c r="FD74" s="122"/>
      <c r="FE74" s="122"/>
      <c r="FF74" s="122"/>
      <c r="FG74" s="122"/>
      <c r="FH74" s="122"/>
      <c r="FI74" s="122"/>
      <c r="FJ74" s="122"/>
      <c r="FK74" s="122"/>
      <c r="FL74" s="122"/>
      <c r="FM74" s="122"/>
      <c r="FN74" s="122"/>
      <c r="FO74" s="122"/>
      <c r="FP74" s="122"/>
      <c r="FQ74" s="122"/>
      <c r="FR74" s="122"/>
      <c r="FS74" s="122"/>
      <c r="FT74" s="122"/>
      <c r="FU74" s="122"/>
      <c r="FV74" s="122"/>
      <c r="AGO74" s="16"/>
      <c r="AGP74" s="16"/>
      <c r="AGQ74" s="16"/>
      <c r="AGR74" s="16"/>
      <c r="AGS74" s="16"/>
      <c r="AGT74" s="16"/>
      <c r="AGU74" s="16"/>
      <c r="AGV74" s="16"/>
      <c r="AGW74" s="16"/>
      <c r="AGX74" s="16"/>
      <c r="AGY74" s="16"/>
      <c r="AGZ74" s="16"/>
      <c r="AHA74" s="16"/>
      <c r="AHB74" s="16"/>
      <c r="AHC74" s="16"/>
      <c r="AHD74" s="16"/>
      <c r="AHE74" s="16"/>
      <c r="AHF74" s="16"/>
      <c r="AHG74" s="16"/>
      <c r="AHH74" s="16"/>
      <c r="AHI74" s="16"/>
      <c r="AHJ74" s="16"/>
      <c r="AHK74" s="16"/>
      <c r="AHL74" s="16"/>
      <c r="AHM74" s="16"/>
      <c r="AHN74" s="16"/>
      <c r="AHO74" s="16"/>
      <c r="AHP74" s="16"/>
      <c r="AHQ74" s="16"/>
      <c r="AHR74" s="16"/>
      <c r="AHS74" s="16"/>
      <c r="AHT74" s="16"/>
      <c r="AHU74" s="16"/>
      <c r="AHV74" s="16"/>
      <c r="AHW74" s="16"/>
      <c r="AHX74" s="16"/>
      <c r="AHY74" s="16"/>
      <c r="AHZ74" s="16"/>
      <c r="XET74" s="17"/>
      <c r="XEU74" s="17"/>
      <c r="XEV74" s="17"/>
      <c r="XEW74" s="17"/>
      <c r="XEX74" s="17"/>
      <c r="XEY74" s="17"/>
      <c r="XEZ74" s="17"/>
      <c r="XFA74" s="17"/>
      <c r="XFB74" s="17"/>
      <c r="XFC74" s="17"/>
      <c r="XFD74" s="17"/>
    </row>
    <row r="75" s="123" customFormat="true" ht="12" hidden="true" customHeight="true" outlineLevel="0" collapsed="false">
      <c r="A75" s="114" t="s">
        <v>203</v>
      </c>
      <c r="B75" s="114" t="s">
        <v>84</v>
      </c>
      <c r="C75" s="114"/>
      <c r="D75" s="115" t="n">
        <v>1997</v>
      </c>
      <c r="E75" s="115" t="n">
        <f aca="true">YEAR(TODAY())-D75</f>
        <v>29</v>
      </c>
      <c r="F75" s="115" t="s">
        <v>46</v>
      </c>
      <c r="G75" s="115" t="s">
        <v>47</v>
      </c>
      <c r="H75" s="116" t="n">
        <v>0</v>
      </c>
      <c r="I75" s="116" t="n">
        <v>0</v>
      </c>
      <c r="J75" s="3" t="n">
        <f aca="false">IF(COUNT(L75:V75)&lt;7,W75,LARGE(L75:V75,1)+LARGE(L75:V75,2)+LARGE(L75:V75,3)+LARGE(L75:V75,4)+LARGE(L75:V75,5)+LARGE(L75:V75,6)+LARGE(L75:V75,7))</f>
        <v>0</v>
      </c>
      <c r="K75" s="3" t="n">
        <v>0</v>
      </c>
      <c r="L75" s="117" t="n">
        <f aca="false">AE75</f>
        <v>0</v>
      </c>
      <c r="M75" s="3"/>
      <c r="N75" s="3" t="n">
        <f aca="false">AS75</f>
        <v>0</v>
      </c>
      <c r="O75" s="3" t="n">
        <v>0</v>
      </c>
      <c r="P75" s="3"/>
      <c r="Q75" s="3"/>
      <c r="R75" s="3" t="n">
        <f aca="false">BX75</f>
        <v>0</v>
      </c>
      <c r="S75" s="3"/>
      <c r="T75" s="3" t="n">
        <f aca="false">CL75</f>
        <v>0</v>
      </c>
      <c r="U75" s="3" t="str">
        <f aca="false">CS75</f>
        <v> </v>
      </c>
      <c r="V75" s="3" t="n">
        <f aca="false">CZ75</f>
        <v>0</v>
      </c>
      <c r="W75" s="3" t="n">
        <f aca="false">SUM(M75:V75)</f>
        <v>0</v>
      </c>
      <c r="X75" s="3" t="n">
        <f aca="false">W75-J75</f>
        <v>0</v>
      </c>
      <c r="Y75" s="3" t="n">
        <v>0</v>
      </c>
      <c r="Z75" s="3" t="n">
        <v>0</v>
      </c>
      <c r="AA75" s="3" t="n">
        <v>0</v>
      </c>
      <c r="AB75" s="3" t="n">
        <v>0</v>
      </c>
      <c r="AC75" s="3" t="n">
        <v>0</v>
      </c>
      <c r="AD75" s="3" t="n">
        <v>0</v>
      </c>
      <c r="AE75" s="3" t="n">
        <v>0</v>
      </c>
      <c r="AF75" s="3" t="n">
        <v>0</v>
      </c>
      <c r="AG75" s="3" t="n">
        <v>0</v>
      </c>
      <c r="AH75" s="3" t="n">
        <v>0</v>
      </c>
      <c r="AI75" s="3" t="n">
        <v>0</v>
      </c>
      <c r="AJ75" s="3" t="n">
        <v>0</v>
      </c>
      <c r="AK75" s="3" t="n">
        <v>0</v>
      </c>
      <c r="AL75" s="3" t="n">
        <v>0</v>
      </c>
      <c r="AM75" s="3" t="n">
        <v>0</v>
      </c>
      <c r="AN75" s="3" t="n">
        <v>0</v>
      </c>
      <c r="AO75" s="3" t="n">
        <v>0</v>
      </c>
      <c r="AP75" s="3" t="n">
        <v>0</v>
      </c>
      <c r="AQ75" s="3" t="n">
        <v>0</v>
      </c>
      <c r="AR75" s="3" t="n">
        <v>0</v>
      </c>
      <c r="AS75" s="3" t="n">
        <v>0</v>
      </c>
      <c r="AT75" s="3" t="n">
        <v>0</v>
      </c>
      <c r="AU75" s="3" t="n">
        <v>0</v>
      </c>
      <c r="AV75" s="3" t="n">
        <v>0</v>
      </c>
      <c r="AW75" s="3" t="n">
        <v>0</v>
      </c>
      <c r="AX75" s="3" t="n">
        <v>0</v>
      </c>
      <c r="AY75" s="3" t="n">
        <v>0</v>
      </c>
      <c r="AZ75" s="3" t="n">
        <v>0</v>
      </c>
      <c r="BA75" s="3" t="n">
        <v>0</v>
      </c>
      <c r="BB75" s="3" t="n">
        <v>0</v>
      </c>
      <c r="BC75" s="3" t="n">
        <v>0</v>
      </c>
      <c r="BD75" s="3" t="n">
        <v>0</v>
      </c>
      <c r="BE75" s="3" t="n">
        <v>0</v>
      </c>
      <c r="BF75" s="3" t="n">
        <v>0</v>
      </c>
      <c r="BG75" s="3" t="n">
        <v>0</v>
      </c>
      <c r="BH75" s="3" t="n">
        <v>0</v>
      </c>
      <c r="BI75" s="3" t="n">
        <v>0</v>
      </c>
      <c r="BJ75" s="3" t="n">
        <v>0</v>
      </c>
      <c r="BK75" s="3" t="n">
        <v>0</v>
      </c>
      <c r="BL75" s="3" t="n">
        <v>0</v>
      </c>
      <c r="BM75" s="3" t="n">
        <v>0</v>
      </c>
      <c r="BN75" s="3" t="n">
        <v>0</v>
      </c>
      <c r="BO75" s="3" t="n">
        <v>0</v>
      </c>
      <c r="BP75" s="3" t="n">
        <v>0</v>
      </c>
      <c r="BQ75" s="3" t="n">
        <v>0</v>
      </c>
      <c r="BR75" s="3" t="n">
        <v>0</v>
      </c>
      <c r="BS75" s="118" t="n">
        <v>0</v>
      </c>
      <c r="BT75" s="118" t="n">
        <v>0</v>
      </c>
      <c r="BU75" s="119"/>
      <c r="BV75" s="3" t="n">
        <v>0</v>
      </c>
      <c r="BW75" s="3" t="n">
        <v>0</v>
      </c>
      <c r="BX75" s="3" t="n">
        <v>0</v>
      </c>
      <c r="BY75" s="3" t="s">
        <v>50</v>
      </c>
      <c r="BZ75" s="120" t="s">
        <v>8</v>
      </c>
      <c r="CA75" s="120" t="s">
        <v>8</v>
      </c>
      <c r="CB75" s="120"/>
      <c r="CC75" s="3" t="n">
        <v>0</v>
      </c>
      <c r="CD75" s="3" t="n">
        <v>0</v>
      </c>
      <c r="CE75" s="3" t="n">
        <v>0</v>
      </c>
      <c r="CF75" s="3"/>
      <c r="CG75" s="120"/>
      <c r="CH75" s="120"/>
      <c r="CI75" s="121" t="s">
        <v>8</v>
      </c>
      <c r="CJ75" s="3"/>
      <c r="CK75" s="3"/>
      <c r="CL75" s="3"/>
      <c r="CM75" s="3" t="s">
        <v>50</v>
      </c>
      <c r="CN75" s="120" t="s">
        <v>8</v>
      </c>
      <c r="CO75" s="120" t="s">
        <v>8</v>
      </c>
      <c r="CP75" s="121" t="s">
        <v>8</v>
      </c>
      <c r="CQ75" s="3" t="s">
        <v>8</v>
      </c>
      <c r="CR75" s="3" t="s">
        <v>8</v>
      </c>
      <c r="CS75" s="3" t="s">
        <v>8</v>
      </c>
      <c r="CT75" s="3" t="s">
        <v>8</v>
      </c>
      <c r="CU75" s="120" t="s">
        <v>8</v>
      </c>
      <c r="CV75" s="120" t="s">
        <v>8</v>
      </c>
      <c r="CW75" s="120" t="s">
        <v>8</v>
      </c>
      <c r="CX75" s="3" t="n">
        <v>0</v>
      </c>
      <c r="CY75" s="3" t="n">
        <v>0</v>
      </c>
      <c r="CZ75" s="3" t="n">
        <v>0</v>
      </c>
      <c r="DA75" s="122"/>
      <c r="DB75" s="122"/>
      <c r="DC75" s="122"/>
      <c r="DD75" s="122"/>
      <c r="DE75" s="122"/>
      <c r="DF75" s="122"/>
      <c r="DG75" s="122"/>
      <c r="DH75" s="122"/>
      <c r="DI75" s="122"/>
      <c r="DJ75" s="122"/>
      <c r="DK75" s="122"/>
      <c r="DL75" s="122"/>
      <c r="DM75" s="122"/>
      <c r="DN75" s="122"/>
      <c r="DO75" s="122"/>
      <c r="DP75" s="122"/>
      <c r="DQ75" s="122"/>
      <c r="DR75" s="122"/>
      <c r="DS75" s="122"/>
      <c r="DT75" s="122"/>
      <c r="DU75" s="122"/>
      <c r="DV75" s="122"/>
      <c r="DW75" s="122"/>
      <c r="DX75" s="122"/>
      <c r="DY75" s="122"/>
      <c r="DZ75" s="122"/>
      <c r="EA75" s="122"/>
      <c r="EB75" s="122"/>
      <c r="EC75" s="122"/>
      <c r="ED75" s="122"/>
      <c r="EE75" s="122"/>
      <c r="EF75" s="122"/>
      <c r="EG75" s="122"/>
      <c r="EH75" s="122"/>
      <c r="EI75" s="122"/>
      <c r="EJ75" s="122"/>
      <c r="EK75" s="122"/>
      <c r="EL75" s="122"/>
      <c r="EM75" s="122"/>
      <c r="EN75" s="122"/>
      <c r="EO75" s="122"/>
      <c r="EP75" s="122"/>
      <c r="EQ75" s="122"/>
      <c r="ER75" s="122"/>
      <c r="ES75" s="122"/>
      <c r="ET75" s="122"/>
      <c r="EU75" s="122"/>
      <c r="EV75" s="122"/>
      <c r="EW75" s="122"/>
      <c r="EX75" s="122"/>
      <c r="EY75" s="122"/>
      <c r="EZ75" s="122"/>
      <c r="FA75" s="122"/>
      <c r="FB75" s="122"/>
      <c r="FC75" s="122"/>
      <c r="FD75" s="122"/>
      <c r="FE75" s="122"/>
      <c r="FF75" s="122"/>
      <c r="FG75" s="122"/>
      <c r="FH75" s="122"/>
      <c r="FI75" s="122"/>
      <c r="FJ75" s="122"/>
      <c r="FK75" s="122"/>
      <c r="FL75" s="122"/>
      <c r="FM75" s="122"/>
      <c r="FN75" s="122"/>
      <c r="FO75" s="122"/>
      <c r="FP75" s="122"/>
      <c r="FQ75" s="122"/>
      <c r="FR75" s="122"/>
      <c r="FS75" s="122"/>
      <c r="FT75" s="122"/>
      <c r="FU75" s="122"/>
      <c r="FV75" s="122"/>
      <c r="AGO75" s="16"/>
      <c r="AGP75" s="16"/>
      <c r="AGQ75" s="16"/>
      <c r="AGR75" s="16"/>
      <c r="AGS75" s="16"/>
      <c r="AGT75" s="16"/>
      <c r="AGU75" s="16"/>
      <c r="AGV75" s="16"/>
      <c r="AGW75" s="16"/>
      <c r="AGX75" s="16"/>
      <c r="AGY75" s="16"/>
      <c r="AGZ75" s="16"/>
      <c r="AHA75" s="16"/>
      <c r="AHB75" s="16"/>
      <c r="AHC75" s="16"/>
      <c r="AHD75" s="16"/>
      <c r="AHE75" s="16"/>
      <c r="AHF75" s="16"/>
      <c r="AHG75" s="16"/>
      <c r="AHH75" s="16"/>
      <c r="AHI75" s="16"/>
      <c r="AHJ75" s="16"/>
      <c r="AHK75" s="16"/>
      <c r="AHL75" s="16"/>
      <c r="AHM75" s="16"/>
      <c r="AHN75" s="16"/>
      <c r="AHO75" s="16"/>
      <c r="AHP75" s="16"/>
      <c r="AHQ75" s="16"/>
      <c r="AHR75" s="16"/>
      <c r="AHS75" s="16"/>
      <c r="AHT75" s="16"/>
      <c r="AHU75" s="16"/>
      <c r="AHV75" s="16"/>
      <c r="AHW75" s="16"/>
      <c r="AHX75" s="16"/>
      <c r="AHY75" s="16"/>
      <c r="AHZ75" s="16"/>
    </row>
    <row r="76" s="123" customFormat="true" ht="12" hidden="true" customHeight="true" outlineLevel="0" collapsed="false">
      <c r="A76" s="114" t="s">
        <v>204</v>
      </c>
      <c r="B76" s="114" t="s">
        <v>190</v>
      </c>
      <c r="C76" s="114" t="s">
        <v>53</v>
      </c>
      <c r="D76" s="115" t="n">
        <v>2007</v>
      </c>
      <c r="E76" s="115" t="n">
        <f aca="true">YEAR(TODAY())-D76</f>
        <v>19</v>
      </c>
      <c r="F76" s="115" t="s">
        <v>46</v>
      </c>
      <c r="G76" s="115" t="s">
        <v>47</v>
      </c>
      <c r="H76" s="116" t="n">
        <v>0</v>
      </c>
      <c r="I76" s="116" t="n">
        <v>0</v>
      </c>
      <c r="J76" s="3" t="n">
        <f aca="false">IF(COUNT(L76:V76)&lt;7,W76,LARGE(L76:V76,1)+LARGE(L76:V76,2)+LARGE(L76:V76,3)+LARGE(L76:V76,4)+LARGE(L76:V76,5)+LARGE(L76:V76,6)+LARGE(L76:V76,7))</f>
        <v>0</v>
      </c>
      <c r="K76" s="3" t="n">
        <v>0</v>
      </c>
      <c r="L76" s="117" t="n">
        <f aca="false">AE76</f>
        <v>0</v>
      </c>
      <c r="M76" s="3"/>
      <c r="N76" s="3" t="n">
        <f aca="false">AS76</f>
        <v>0</v>
      </c>
      <c r="O76" s="3" t="n">
        <v>0</v>
      </c>
      <c r="P76" s="3"/>
      <c r="Q76" s="3"/>
      <c r="R76" s="3" t="n">
        <f aca="false">BX76</f>
        <v>0</v>
      </c>
      <c r="S76" s="3"/>
      <c r="T76" s="3" t="n">
        <f aca="false">CL76</f>
        <v>0</v>
      </c>
      <c r="U76" s="3" t="str">
        <f aca="false">CS76</f>
        <v> </v>
      </c>
      <c r="V76" s="3" t="n">
        <f aca="false">CZ76</f>
        <v>0</v>
      </c>
      <c r="W76" s="3" t="n">
        <f aca="false">SUM(M76:V76)</f>
        <v>0</v>
      </c>
      <c r="X76" s="3" t="n">
        <f aca="false">W76-J76</f>
        <v>0</v>
      </c>
      <c r="Y76" s="3" t="n">
        <v>0</v>
      </c>
      <c r="Z76" s="3" t="n">
        <v>0</v>
      </c>
      <c r="AA76" s="3" t="n">
        <v>0</v>
      </c>
      <c r="AB76" s="3" t="n">
        <v>0</v>
      </c>
      <c r="AC76" s="3" t="n">
        <v>0</v>
      </c>
      <c r="AD76" s="3" t="n">
        <v>0</v>
      </c>
      <c r="AE76" s="3" t="n">
        <v>0</v>
      </c>
      <c r="AF76" s="3" t="n">
        <v>0</v>
      </c>
      <c r="AG76" s="3" t="n">
        <v>0</v>
      </c>
      <c r="AH76" s="3" t="n">
        <v>0</v>
      </c>
      <c r="AI76" s="3" t="n">
        <v>0</v>
      </c>
      <c r="AJ76" s="3" t="n">
        <v>0</v>
      </c>
      <c r="AK76" s="3" t="n">
        <v>0</v>
      </c>
      <c r="AL76" s="3" t="n">
        <v>0</v>
      </c>
      <c r="AM76" s="3" t="n">
        <v>0</v>
      </c>
      <c r="AN76" s="3" t="n">
        <v>0</v>
      </c>
      <c r="AO76" s="3" t="n">
        <v>0</v>
      </c>
      <c r="AP76" s="3" t="n">
        <v>0</v>
      </c>
      <c r="AQ76" s="3" t="n">
        <v>0</v>
      </c>
      <c r="AR76" s="3" t="n">
        <v>0</v>
      </c>
      <c r="AS76" s="3" t="n">
        <v>0</v>
      </c>
      <c r="AT76" s="3" t="n">
        <v>0</v>
      </c>
      <c r="AU76" s="3" t="n">
        <v>0</v>
      </c>
      <c r="AV76" s="3" t="n">
        <v>0</v>
      </c>
      <c r="AW76" s="3" t="n">
        <v>0</v>
      </c>
      <c r="AX76" s="3" t="n">
        <v>0</v>
      </c>
      <c r="AY76" s="3" t="n">
        <v>0</v>
      </c>
      <c r="AZ76" s="3" t="n">
        <v>0</v>
      </c>
      <c r="BA76" s="3" t="n">
        <v>0</v>
      </c>
      <c r="BB76" s="3" t="n">
        <v>0</v>
      </c>
      <c r="BC76" s="3" t="n">
        <v>0</v>
      </c>
      <c r="BD76" s="3" t="n">
        <v>0</v>
      </c>
      <c r="BE76" s="3" t="n">
        <v>0</v>
      </c>
      <c r="BF76" s="3" t="n">
        <v>0</v>
      </c>
      <c r="BG76" s="3" t="n">
        <v>0</v>
      </c>
      <c r="BH76" s="3" t="n">
        <v>0</v>
      </c>
      <c r="BI76" s="3" t="n">
        <v>0</v>
      </c>
      <c r="BJ76" s="3" t="n">
        <v>0</v>
      </c>
      <c r="BK76" s="3" t="n">
        <v>0</v>
      </c>
      <c r="BL76" s="3" t="n">
        <v>0</v>
      </c>
      <c r="BM76" s="3" t="n">
        <v>0</v>
      </c>
      <c r="BN76" s="3" t="n">
        <v>0</v>
      </c>
      <c r="BO76" s="3" t="n">
        <v>0</v>
      </c>
      <c r="BP76" s="3" t="n">
        <v>0</v>
      </c>
      <c r="BQ76" s="3" t="n">
        <v>0</v>
      </c>
      <c r="BR76" s="3" t="n">
        <v>0</v>
      </c>
      <c r="BS76" s="118" t="n">
        <v>0</v>
      </c>
      <c r="BT76" s="118" t="n">
        <v>0</v>
      </c>
      <c r="BU76" s="119"/>
      <c r="BV76" s="3" t="n">
        <v>0</v>
      </c>
      <c r="BW76" s="3" t="n">
        <v>0</v>
      </c>
      <c r="BX76" s="3" t="n">
        <v>0</v>
      </c>
      <c r="BY76" s="3" t="s">
        <v>50</v>
      </c>
      <c r="BZ76" s="120" t="s">
        <v>8</v>
      </c>
      <c r="CA76" s="120" t="s">
        <v>8</v>
      </c>
      <c r="CB76" s="120"/>
      <c r="CC76" s="3" t="n">
        <v>0</v>
      </c>
      <c r="CD76" s="3" t="n">
        <v>0</v>
      </c>
      <c r="CE76" s="152" t="s">
        <v>8</v>
      </c>
      <c r="CF76" s="3"/>
      <c r="CG76" s="120"/>
      <c r="CH76" s="120"/>
      <c r="CI76" s="121" t="s">
        <v>8</v>
      </c>
      <c r="CJ76" s="3"/>
      <c r="CK76" s="3"/>
      <c r="CL76" s="3"/>
      <c r="CM76" s="3" t="s">
        <v>50</v>
      </c>
      <c r="CN76" s="120" t="s">
        <v>8</v>
      </c>
      <c r="CO76" s="120" t="s">
        <v>8</v>
      </c>
      <c r="CP76" s="121" t="s">
        <v>8</v>
      </c>
      <c r="CQ76" s="3" t="s">
        <v>8</v>
      </c>
      <c r="CR76" s="3" t="s">
        <v>8</v>
      </c>
      <c r="CS76" s="3" t="s">
        <v>8</v>
      </c>
      <c r="CT76" s="3" t="s">
        <v>8</v>
      </c>
      <c r="CU76" s="120" t="s">
        <v>8</v>
      </c>
      <c r="CV76" s="120" t="s">
        <v>8</v>
      </c>
      <c r="CW76" s="120" t="s">
        <v>8</v>
      </c>
      <c r="CX76" s="3" t="n">
        <v>0</v>
      </c>
      <c r="CY76" s="3" t="n">
        <v>0</v>
      </c>
      <c r="CZ76" s="3" t="n">
        <v>0</v>
      </c>
      <c r="DA76" s="122"/>
      <c r="DB76" s="122"/>
      <c r="DC76" s="122"/>
      <c r="DD76" s="122"/>
      <c r="DE76" s="122"/>
      <c r="DF76" s="122"/>
      <c r="DG76" s="122"/>
      <c r="DH76" s="122"/>
      <c r="DI76" s="122"/>
      <c r="DJ76" s="122"/>
      <c r="DK76" s="122"/>
      <c r="DL76" s="122"/>
      <c r="DM76" s="122"/>
      <c r="DN76" s="122"/>
      <c r="DO76" s="122"/>
      <c r="DP76" s="122"/>
      <c r="DQ76" s="122"/>
      <c r="DR76" s="122"/>
      <c r="DS76" s="122"/>
      <c r="DT76" s="122"/>
      <c r="DU76" s="122"/>
      <c r="DV76" s="122"/>
      <c r="DW76" s="122"/>
      <c r="DX76" s="122"/>
      <c r="DY76" s="122"/>
      <c r="DZ76" s="122"/>
      <c r="EA76" s="122"/>
      <c r="EB76" s="122"/>
      <c r="EC76" s="122"/>
      <c r="ED76" s="122"/>
      <c r="EE76" s="122"/>
      <c r="EF76" s="122"/>
      <c r="EG76" s="122"/>
      <c r="EH76" s="122"/>
      <c r="EI76" s="122"/>
      <c r="EJ76" s="122"/>
      <c r="EK76" s="122"/>
      <c r="EL76" s="122"/>
      <c r="EM76" s="122"/>
      <c r="EN76" s="122"/>
      <c r="EO76" s="122"/>
      <c r="EP76" s="122"/>
      <c r="EQ76" s="122"/>
      <c r="ER76" s="122"/>
      <c r="ES76" s="122"/>
      <c r="ET76" s="122"/>
      <c r="EU76" s="122"/>
      <c r="EV76" s="122"/>
      <c r="EW76" s="122"/>
      <c r="EX76" s="122"/>
      <c r="EY76" s="122"/>
      <c r="EZ76" s="122"/>
      <c r="FA76" s="122"/>
      <c r="FB76" s="122"/>
      <c r="FC76" s="122"/>
      <c r="FD76" s="122"/>
      <c r="FE76" s="122"/>
      <c r="FF76" s="122"/>
      <c r="FG76" s="122"/>
      <c r="FH76" s="122"/>
      <c r="FI76" s="122"/>
      <c r="FJ76" s="122"/>
      <c r="FK76" s="122"/>
      <c r="FL76" s="122"/>
      <c r="FM76" s="122"/>
      <c r="FN76" s="122"/>
      <c r="FO76" s="122"/>
      <c r="FP76" s="122"/>
      <c r="FQ76" s="122"/>
      <c r="FR76" s="122"/>
      <c r="FS76" s="122"/>
      <c r="FT76" s="122"/>
      <c r="FU76" s="122"/>
      <c r="FV76" s="122"/>
      <c r="AGO76" s="16"/>
      <c r="AGP76" s="16"/>
      <c r="AGQ76" s="16"/>
      <c r="AGR76" s="16"/>
      <c r="AGS76" s="16"/>
      <c r="AGT76" s="16"/>
      <c r="AGU76" s="16"/>
      <c r="AGV76" s="16"/>
      <c r="AGW76" s="16"/>
      <c r="AGX76" s="16"/>
      <c r="AGY76" s="16"/>
      <c r="AGZ76" s="16"/>
      <c r="AHA76" s="16"/>
      <c r="AHB76" s="16"/>
      <c r="AHC76" s="16"/>
      <c r="AHD76" s="16"/>
      <c r="AHE76" s="16"/>
      <c r="AHF76" s="16"/>
      <c r="AHG76" s="16"/>
      <c r="AHH76" s="16"/>
      <c r="AHI76" s="16"/>
      <c r="AHJ76" s="16"/>
      <c r="AHK76" s="16"/>
      <c r="AHL76" s="16"/>
      <c r="AHM76" s="16"/>
      <c r="AHN76" s="16"/>
      <c r="AHO76" s="16"/>
      <c r="AHP76" s="16"/>
      <c r="AHQ76" s="16"/>
      <c r="AHR76" s="16"/>
      <c r="AHS76" s="16"/>
      <c r="AHT76" s="16"/>
      <c r="AHU76" s="16"/>
      <c r="AHV76" s="16"/>
      <c r="AHW76" s="16"/>
      <c r="AHX76" s="16"/>
      <c r="AHY76" s="16"/>
      <c r="AHZ76" s="16"/>
    </row>
    <row r="77" s="123" customFormat="true" ht="12" hidden="true" customHeight="true" outlineLevel="0" collapsed="false">
      <c r="A77" s="114" t="s">
        <v>205</v>
      </c>
      <c r="B77" s="114" t="s">
        <v>206</v>
      </c>
      <c r="C77" s="114" t="s">
        <v>207</v>
      </c>
      <c r="D77" s="115" t="n">
        <v>2004</v>
      </c>
      <c r="E77" s="115" t="n">
        <f aca="true">YEAR(TODAY())-D77</f>
        <v>22</v>
      </c>
      <c r="F77" s="115" t="s">
        <v>46</v>
      </c>
      <c r="G77" s="115" t="s">
        <v>47</v>
      </c>
      <c r="H77" s="116" t="n">
        <v>0</v>
      </c>
      <c r="I77" s="116" t="n">
        <v>0</v>
      </c>
      <c r="J77" s="3" t="n">
        <f aca="false">IF(COUNT(L77:V77)&lt;7,W77,LARGE(L77:V77,1)+LARGE(L77:V77,2)+LARGE(L77:V77,3)+LARGE(L77:V77,4)+LARGE(L77:V77,5)+LARGE(L77:V77,6)+LARGE(L77:V77,7))</f>
        <v>0</v>
      </c>
      <c r="K77" s="3" t="n">
        <v>0</v>
      </c>
      <c r="L77" s="117" t="n">
        <f aca="false">AE77</f>
        <v>0</v>
      </c>
      <c r="M77" s="3" t="n">
        <v>0</v>
      </c>
      <c r="N77" s="3" t="n">
        <f aca="false">AS77</f>
        <v>0</v>
      </c>
      <c r="O77" s="3" t="n">
        <v>0</v>
      </c>
      <c r="P77" s="3"/>
      <c r="Q77" s="3"/>
      <c r="R77" s="3" t="n">
        <f aca="false">BX77</f>
        <v>0</v>
      </c>
      <c r="S77" s="3"/>
      <c r="T77" s="3" t="n">
        <f aca="false">CL77</f>
        <v>0</v>
      </c>
      <c r="U77" s="3" t="str">
        <f aca="false">CS77</f>
        <v> </v>
      </c>
      <c r="V77" s="3" t="n">
        <f aca="false">CZ77</f>
        <v>0</v>
      </c>
      <c r="W77" s="3" t="n">
        <f aca="false">SUM(L77:V77)</f>
        <v>0</v>
      </c>
      <c r="X77" s="3" t="n">
        <f aca="false">W77-J77</f>
        <v>0</v>
      </c>
      <c r="Y77" s="3" t="n">
        <v>0</v>
      </c>
      <c r="Z77" s="3" t="n">
        <v>0</v>
      </c>
      <c r="AA77" s="3" t="n">
        <v>0</v>
      </c>
      <c r="AB77" s="3" t="n">
        <v>0</v>
      </c>
      <c r="AC77" s="3" t="n">
        <v>0</v>
      </c>
      <c r="AD77" s="3" t="n">
        <v>0</v>
      </c>
      <c r="AE77" s="3" t="n">
        <v>0</v>
      </c>
      <c r="AF77" s="3" t="n">
        <v>0</v>
      </c>
      <c r="AG77" s="3" t="n">
        <v>0</v>
      </c>
      <c r="AH77" s="3" t="n">
        <v>0</v>
      </c>
      <c r="AI77" s="3" t="n">
        <v>0</v>
      </c>
      <c r="AJ77" s="3" t="n">
        <v>0</v>
      </c>
      <c r="AK77" s="3" t="n">
        <v>0</v>
      </c>
      <c r="AL77" s="3" t="n">
        <v>0</v>
      </c>
      <c r="AM77" s="3" t="n">
        <v>0</v>
      </c>
      <c r="AN77" s="3" t="n">
        <v>0</v>
      </c>
      <c r="AO77" s="3" t="n">
        <v>0</v>
      </c>
      <c r="AP77" s="3" t="n">
        <v>0</v>
      </c>
      <c r="AQ77" s="3" t="n">
        <v>0</v>
      </c>
      <c r="AR77" s="3" t="n">
        <v>0</v>
      </c>
      <c r="AS77" s="3" t="n">
        <v>0</v>
      </c>
      <c r="AT77" s="3" t="n">
        <v>0</v>
      </c>
      <c r="AU77" s="3" t="n">
        <v>0</v>
      </c>
      <c r="AV77" s="3" t="n">
        <v>0</v>
      </c>
      <c r="AW77" s="3" t="n">
        <v>0</v>
      </c>
      <c r="AX77" s="3" t="n">
        <v>0</v>
      </c>
      <c r="AY77" s="3" t="n">
        <v>0</v>
      </c>
      <c r="AZ77" s="3" t="n">
        <v>0</v>
      </c>
      <c r="BA77" s="3" t="n">
        <v>0</v>
      </c>
      <c r="BB77" s="3" t="n">
        <v>0</v>
      </c>
      <c r="BC77" s="3" t="n">
        <v>0</v>
      </c>
      <c r="BD77" s="3" t="n">
        <v>0</v>
      </c>
      <c r="BE77" s="3" t="n">
        <v>0</v>
      </c>
      <c r="BF77" s="3" t="n">
        <v>0</v>
      </c>
      <c r="BG77" s="3" t="n">
        <v>0</v>
      </c>
      <c r="BH77" s="3" t="n">
        <v>0</v>
      </c>
      <c r="BI77" s="3" t="n">
        <v>0</v>
      </c>
      <c r="BJ77" s="3" t="n">
        <v>0</v>
      </c>
      <c r="BK77" s="3" t="n">
        <v>0</v>
      </c>
      <c r="BL77" s="3" t="n">
        <v>0</v>
      </c>
      <c r="BM77" s="3" t="n">
        <v>0</v>
      </c>
      <c r="BN77" s="3" t="n">
        <v>0</v>
      </c>
      <c r="BO77" s="3" t="n">
        <v>0</v>
      </c>
      <c r="BP77" s="3" t="n">
        <v>0</v>
      </c>
      <c r="BQ77" s="3" t="n">
        <v>0</v>
      </c>
      <c r="BR77" s="3" t="n">
        <v>0</v>
      </c>
      <c r="BS77" s="118" t="n">
        <v>0</v>
      </c>
      <c r="BT77" s="118" t="n">
        <v>0</v>
      </c>
      <c r="BU77" s="119"/>
      <c r="BV77" s="3" t="n">
        <v>0</v>
      </c>
      <c r="BW77" s="3" t="n">
        <v>0</v>
      </c>
      <c r="BX77" s="3" t="n">
        <v>0</v>
      </c>
      <c r="BY77" s="3" t="s">
        <v>50</v>
      </c>
      <c r="BZ77" s="120" t="s">
        <v>8</v>
      </c>
      <c r="CA77" s="120" t="s">
        <v>8</v>
      </c>
      <c r="CB77" s="120"/>
      <c r="CC77" s="3" t="n">
        <v>0</v>
      </c>
      <c r="CD77" s="3" t="n">
        <v>0</v>
      </c>
      <c r="CE77" s="3" t="n">
        <v>0</v>
      </c>
      <c r="CF77" s="3"/>
      <c r="CG77" s="120"/>
      <c r="CH77" s="120"/>
      <c r="CI77" s="121" t="s">
        <v>8</v>
      </c>
      <c r="CJ77" s="3"/>
      <c r="CK77" s="3"/>
      <c r="CL77" s="3"/>
      <c r="CM77" s="3" t="s">
        <v>50</v>
      </c>
      <c r="CN77" s="120" t="s">
        <v>8</v>
      </c>
      <c r="CO77" s="120" t="s">
        <v>8</v>
      </c>
      <c r="CP77" s="121" t="s">
        <v>8</v>
      </c>
      <c r="CQ77" s="3" t="s">
        <v>8</v>
      </c>
      <c r="CR77" s="3" t="s">
        <v>8</v>
      </c>
      <c r="CS77" s="3" t="s">
        <v>8</v>
      </c>
      <c r="CT77" s="3" t="s">
        <v>8</v>
      </c>
      <c r="CU77" s="120" t="s">
        <v>8</v>
      </c>
      <c r="CV77" s="120" t="s">
        <v>8</v>
      </c>
      <c r="CW77" s="120" t="s">
        <v>8</v>
      </c>
      <c r="CX77" s="3" t="n">
        <v>0</v>
      </c>
      <c r="CY77" s="3" t="n">
        <v>0</v>
      </c>
      <c r="CZ77" s="3" t="n">
        <v>0</v>
      </c>
      <c r="DA77" s="122"/>
      <c r="DB77" s="122"/>
      <c r="DC77" s="122"/>
      <c r="DD77" s="122"/>
      <c r="DE77" s="122"/>
      <c r="DF77" s="122"/>
      <c r="DG77" s="122"/>
      <c r="DH77" s="122"/>
      <c r="DI77" s="122"/>
      <c r="DJ77" s="122"/>
      <c r="DK77" s="122"/>
      <c r="DL77" s="122"/>
      <c r="DM77" s="122"/>
      <c r="DN77" s="122"/>
      <c r="DO77" s="122"/>
      <c r="DP77" s="122"/>
      <c r="DQ77" s="122"/>
      <c r="DR77" s="122"/>
      <c r="DS77" s="122"/>
      <c r="DT77" s="122"/>
      <c r="DU77" s="122"/>
      <c r="DV77" s="122"/>
      <c r="DW77" s="122"/>
      <c r="DX77" s="122"/>
      <c r="DY77" s="122"/>
      <c r="DZ77" s="122"/>
      <c r="EA77" s="122"/>
      <c r="EB77" s="122"/>
      <c r="EC77" s="122"/>
      <c r="ED77" s="122"/>
      <c r="EE77" s="122"/>
      <c r="EF77" s="122"/>
      <c r="EG77" s="122"/>
      <c r="EH77" s="122"/>
      <c r="EI77" s="122"/>
      <c r="EJ77" s="122"/>
      <c r="EK77" s="122"/>
      <c r="EL77" s="122"/>
      <c r="EM77" s="122"/>
      <c r="EN77" s="122"/>
      <c r="EO77" s="122"/>
      <c r="EP77" s="122"/>
      <c r="EQ77" s="122"/>
      <c r="ER77" s="122"/>
      <c r="ES77" s="122"/>
      <c r="ET77" s="122"/>
      <c r="EU77" s="122"/>
      <c r="EV77" s="122"/>
      <c r="EW77" s="122"/>
      <c r="EX77" s="122"/>
      <c r="EY77" s="122"/>
      <c r="EZ77" s="122"/>
      <c r="FA77" s="122"/>
      <c r="FB77" s="122"/>
      <c r="FC77" s="122"/>
      <c r="FD77" s="122"/>
      <c r="FE77" s="122"/>
      <c r="FF77" s="122"/>
      <c r="FG77" s="122"/>
      <c r="FH77" s="122"/>
      <c r="FI77" s="122"/>
      <c r="FJ77" s="122"/>
      <c r="FK77" s="122"/>
      <c r="FL77" s="122"/>
      <c r="FM77" s="122"/>
      <c r="FN77" s="122"/>
      <c r="FO77" s="122"/>
      <c r="FP77" s="122"/>
      <c r="FQ77" s="122"/>
      <c r="FR77" s="122"/>
      <c r="FS77" s="122"/>
      <c r="FT77" s="122"/>
      <c r="FU77" s="122"/>
      <c r="FV77" s="122"/>
      <c r="AGO77" s="16"/>
      <c r="AGP77" s="16"/>
      <c r="AGQ77" s="16"/>
      <c r="AGR77" s="16"/>
      <c r="AGS77" s="16"/>
      <c r="AGT77" s="16"/>
      <c r="AGU77" s="16"/>
      <c r="AGV77" s="16"/>
      <c r="AGW77" s="16"/>
      <c r="AGX77" s="16"/>
      <c r="AGY77" s="16"/>
      <c r="AGZ77" s="16"/>
      <c r="AHA77" s="16"/>
      <c r="AHB77" s="16"/>
      <c r="AHC77" s="16"/>
      <c r="AHD77" s="16"/>
      <c r="AHE77" s="16"/>
      <c r="AHF77" s="16"/>
      <c r="AHG77" s="16"/>
      <c r="AHH77" s="16"/>
      <c r="AHI77" s="16"/>
      <c r="AHJ77" s="16"/>
      <c r="AHK77" s="16"/>
      <c r="AHL77" s="16"/>
      <c r="AHM77" s="16"/>
      <c r="AHN77" s="16"/>
      <c r="AHO77" s="16"/>
      <c r="AHP77" s="16"/>
      <c r="AHQ77" s="16"/>
      <c r="AHR77" s="16"/>
      <c r="AHS77" s="16"/>
      <c r="AHT77" s="16"/>
      <c r="AHU77" s="16"/>
      <c r="AHV77" s="16"/>
      <c r="AHW77" s="16"/>
      <c r="AHX77" s="16"/>
      <c r="AHY77" s="16"/>
      <c r="AHZ77" s="16"/>
    </row>
    <row r="78" s="123" customFormat="true" ht="12" hidden="true" customHeight="true" outlineLevel="0" collapsed="false">
      <c r="A78" s="114" t="s">
        <v>208</v>
      </c>
      <c r="B78" s="114" t="s">
        <v>209</v>
      </c>
      <c r="C78" s="114" t="s">
        <v>86</v>
      </c>
      <c r="D78" s="115" t="n">
        <v>2003</v>
      </c>
      <c r="E78" s="115" t="n">
        <f aca="true">YEAR(TODAY())-D78</f>
        <v>23</v>
      </c>
      <c r="F78" s="115" t="s">
        <v>46</v>
      </c>
      <c r="G78" s="115" t="s">
        <v>47</v>
      </c>
      <c r="H78" s="116" t="n">
        <v>0</v>
      </c>
      <c r="I78" s="116" t="n">
        <v>0</v>
      </c>
      <c r="J78" s="3" t="n">
        <f aca="false">IF(COUNT(L78:V78)&lt;7,W78,LARGE(L78:V78,1)+LARGE(L78:V78,2)+LARGE(L78:V78,3)+LARGE(L78:V78,4)+LARGE(L78:V78,5)+LARGE(L78:V78,6)+LARGE(L78:V78,7))</f>
        <v>0</v>
      </c>
      <c r="K78" s="3" t="n">
        <v>0</v>
      </c>
      <c r="L78" s="117" t="n">
        <f aca="false">AE78</f>
        <v>0</v>
      </c>
      <c r="M78" s="3"/>
      <c r="N78" s="3" t="n">
        <f aca="false">AS78</f>
        <v>0</v>
      </c>
      <c r="O78" s="3" t="n">
        <v>0</v>
      </c>
      <c r="P78" s="3"/>
      <c r="Q78" s="3"/>
      <c r="R78" s="3" t="n">
        <f aca="false">BX78</f>
        <v>0</v>
      </c>
      <c r="S78" s="3"/>
      <c r="T78" s="3" t="n">
        <f aca="false">CL78</f>
        <v>0</v>
      </c>
      <c r="U78" s="3" t="str">
        <f aca="false">CS78</f>
        <v> </v>
      </c>
      <c r="V78" s="3" t="n">
        <f aca="false">CZ78</f>
        <v>0</v>
      </c>
      <c r="W78" s="3" t="n">
        <f aca="false">SUM(M78:V78)</f>
        <v>0</v>
      </c>
      <c r="X78" s="3" t="n">
        <f aca="false">W78-J78</f>
        <v>0</v>
      </c>
      <c r="Y78" s="3" t="n">
        <v>0</v>
      </c>
      <c r="Z78" s="3" t="n">
        <v>0</v>
      </c>
      <c r="AA78" s="3" t="n">
        <v>0</v>
      </c>
      <c r="AB78" s="3" t="n">
        <v>0</v>
      </c>
      <c r="AC78" s="3" t="n">
        <v>0</v>
      </c>
      <c r="AD78" s="3" t="n">
        <v>0</v>
      </c>
      <c r="AE78" s="3" t="n">
        <v>0</v>
      </c>
      <c r="AF78" s="3" t="n">
        <v>0</v>
      </c>
      <c r="AG78" s="3" t="n">
        <v>0</v>
      </c>
      <c r="AH78" s="3" t="n">
        <v>0</v>
      </c>
      <c r="AI78" s="3" t="n">
        <v>0</v>
      </c>
      <c r="AJ78" s="3" t="n">
        <v>0</v>
      </c>
      <c r="AK78" s="3" t="n">
        <v>0</v>
      </c>
      <c r="AL78" s="3" t="n">
        <v>0</v>
      </c>
      <c r="AM78" s="3" t="n">
        <v>0</v>
      </c>
      <c r="AN78" s="3" t="n">
        <v>0</v>
      </c>
      <c r="AO78" s="3" t="n">
        <v>0</v>
      </c>
      <c r="AP78" s="3" t="n">
        <v>0</v>
      </c>
      <c r="AQ78" s="3" t="n">
        <v>0</v>
      </c>
      <c r="AR78" s="3" t="n">
        <v>0</v>
      </c>
      <c r="AS78" s="3" t="n">
        <v>0</v>
      </c>
      <c r="AT78" s="3" t="n">
        <v>0</v>
      </c>
      <c r="AU78" s="3" t="n">
        <v>0</v>
      </c>
      <c r="AV78" s="3" t="n">
        <v>0</v>
      </c>
      <c r="AW78" s="3" t="n">
        <v>0</v>
      </c>
      <c r="AX78" s="3" t="n">
        <v>0</v>
      </c>
      <c r="AY78" s="3" t="n">
        <v>0</v>
      </c>
      <c r="AZ78" s="3" t="n">
        <v>0</v>
      </c>
      <c r="BA78" s="3" t="n">
        <v>0</v>
      </c>
      <c r="BB78" s="3" t="n">
        <v>0</v>
      </c>
      <c r="BC78" s="3" t="n">
        <v>0</v>
      </c>
      <c r="BD78" s="3" t="n">
        <v>0</v>
      </c>
      <c r="BE78" s="3" t="n">
        <v>0</v>
      </c>
      <c r="BF78" s="3" t="n">
        <v>0</v>
      </c>
      <c r="BG78" s="3" t="n">
        <v>0</v>
      </c>
      <c r="BH78" s="3" t="n">
        <v>0</v>
      </c>
      <c r="BI78" s="3" t="n">
        <v>0</v>
      </c>
      <c r="BJ78" s="3" t="n">
        <v>0</v>
      </c>
      <c r="BK78" s="3" t="n">
        <v>0</v>
      </c>
      <c r="BL78" s="3" t="n">
        <v>0</v>
      </c>
      <c r="BM78" s="3" t="n">
        <v>0</v>
      </c>
      <c r="BN78" s="3" t="n">
        <v>0</v>
      </c>
      <c r="BO78" s="3" t="n">
        <v>0</v>
      </c>
      <c r="BP78" s="3" t="n">
        <v>0</v>
      </c>
      <c r="BQ78" s="3" t="n">
        <v>0</v>
      </c>
      <c r="BR78" s="3" t="n">
        <v>0</v>
      </c>
      <c r="BS78" s="118" t="n">
        <v>0</v>
      </c>
      <c r="BT78" s="118" t="n">
        <v>0</v>
      </c>
      <c r="BU78" s="119"/>
      <c r="BV78" s="3" t="n">
        <v>0</v>
      </c>
      <c r="BW78" s="3" t="n">
        <v>0</v>
      </c>
      <c r="BX78" s="3" t="n">
        <v>0</v>
      </c>
      <c r="BY78" s="3" t="s">
        <v>50</v>
      </c>
      <c r="BZ78" s="120" t="s">
        <v>8</v>
      </c>
      <c r="CA78" s="120" t="s">
        <v>8</v>
      </c>
      <c r="CB78" s="120"/>
      <c r="CC78" s="3" t="n">
        <v>0</v>
      </c>
      <c r="CD78" s="3" t="n">
        <v>0</v>
      </c>
      <c r="CE78" s="3" t="n">
        <v>0</v>
      </c>
      <c r="CF78" s="3"/>
      <c r="CG78" s="120"/>
      <c r="CH78" s="120"/>
      <c r="CI78" s="121" t="s">
        <v>8</v>
      </c>
      <c r="CJ78" s="3"/>
      <c r="CK78" s="3"/>
      <c r="CL78" s="3"/>
      <c r="CM78" s="3" t="s">
        <v>50</v>
      </c>
      <c r="CN78" s="120" t="s">
        <v>8</v>
      </c>
      <c r="CO78" s="120" t="s">
        <v>8</v>
      </c>
      <c r="CP78" s="121" t="s">
        <v>8</v>
      </c>
      <c r="CQ78" s="3" t="s">
        <v>8</v>
      </c>
      <c r="CR78" s="3" t="s">
        <v>8</v>
      </c>
      <c r="CS78" s="3" t="s">
        <v>8</v>
      </c>
      <c r="CT78" s="3" t="s">
        <v>8</v>
      </c>
      <c r="CU78" s="120" t="s">
        <v>8</v>
      </c>
      <c r="CV78" s="120" t="s">
        <v>8</v>
      </c>
      <c r="CW78" s="120" t="s">
        <v>8</v>
      </c>
      <c r="CX78" s="3" t="n">
        <v>0</v>
      </c>
      <c r="CY78" s="3" t="n">
        <v>0</v>
      </c>
      <c r="CZ78" s="3" t="n">
        <v>0</v>
      </c>
      <c r="DA78" s="122"/>
      <c r="DB78" s="122"/>
      <c r="DC78" s="122"/>
      <c r="DD78" s="122"/>
      <c r="DE78" s="122"/>
      <c r="DF78" s="122"/>
      <c r="DG78" s="122"/>
      <c r="DH78" s="122"/>
      <c r="DI78" s="122"/>
      <c r="DJ78" s="122"/>
      <c r="DK78" s="122"/>
      <c r="DL78" s="122"/>
      <c r="DM78" s="122"/>
      <c r="DN78" s="122"/>
      <c r="DO78" s="122"/>
      <c r="DP78" s="122"/>
      <c r="DQ78" s="122"/>
      <c r="DR78" s="122"/>
      <c r="DS78" s="122"/>
      <c r="DT78" s="122"/>
      <c r="DU78" s="122"/>
      <c r="DV78" s="122"/>
      <c r="DW78" s="122"/>
      <c r="DX78" s="122"/>
      <c r="DY78" s="122"/>
      <c r="DZ78" s="122"/>
      <c r="EA78" s="122"/>
      <c r="EB78" s="122"/>
      <c r="EC78" s="122"/>
      <c r="ED78" s="122"/>
      <c r="EE78" s="122"/>
      <c r="EF78" s="122"/>
      <c r="EG78" s="122"/>
      <c r="EH78" s="122"/>
      <c r="EI78" s="122"/>
      <c r="EJ78" s="122"/>
      <c r="EK78" s="122"/>
      <c r="EL78" s="122"/>
      <c r="EM78" s="122"/>
      <c r="EN78" s="122"/>
      <c r="EO78" s="122"/>
      <c r="EP78" s="122"/>
      <c r="EQ78" s="122"/>
      <c r="ER78" s="122"/>
      <c r="ES78" s="122"/>
      <c r="ET78" s="122"/>
      <c r="EU78" s="122"/>
      <c r="EV78" s="122"/>
      <c r="EW78" s="122"/>
      <c r="EX78" s="122"/>
      <c r="EY78" s="122"/>
      <c r="EZ78" s="122"/>
      <c r="FA78" s="122"/>
      <c r="FB78" s="122"/>
      <c r="FC78" s="122"/>
      <c r="FD78" s="122"/>
      <c r="FE78" s="122"/>
      <c r="FF78" s="122"/>
      <c r="FG78" s="122"/>
      <c r="FH78" s="122"/>
      <c r="FI78" s="122"/>
      <c r="FJ78" s="122"/>
      <c r="FK78" s="122"/>
      <c r="FL78" s="122"/>
      <c r="FM78" s="122"/>
      <c r="FN78" s="122"/>
      <c r="FO78" s="122"/>
      <c r="FP78" s="122"/>
      <c r="FQ78" s="122"/>
      <c r="FR78" s="122"/>
      <c r="FS78" s="122"/>
      <c r="FT78" s="122"/>
      <c r="FU78" s="122"/>
      <c r="FV78" s="122"/>
      <c r="AGO78" s="16"/>
      <c r="AGP78" s="16"/>
      <c r="AGQ78" s="16"/>
      <c r="AGR78" s="16"/>
      <c r="AGS78" s="16"/>
      <c r="AGT78" s="16"/>
      <c r="AGU78" s="16"/>
      <c r="AGV78" s="16"/>
      <c r="AGW78" s="16"/>
      <c r="AGX78" s="16"/>
      <c r="AGY78" s="16"/>
      <c r="AGZ78" s="16"/>
      <c r="AHA78" s="16"/>
      <c r="AHB78" s="16"/>
      <c r="AHC78" s="16"/>
      <c r="AHD78" s="16"/>
      <c r="AHE78" s="16"/>
      <c r="AHF78" s="16"/>
      <c r="AHG78" s="16"/>
      <c r="AHH78" s="16"/>
      <c r="AHI78" s="16"/>
      <c r="AHJ78" s="16"/>
      <c r="AHK78" s="16"/>
      <c r="AHL78" s="16"/>
      <c r="AHM78" s="16"/>
      <c r="AHN78" s="16"/>
      <c r="AHO78" s="16"/>
      <c r="AHP78" s="16"/>
      <c r="AHQ78" s="16"/>
      <c r="AHR78" s="16"/>
      <c r="AHS78" s="16"/>
      <c r="AHT78" s="16"/>
      <c r="AHU78" s="16"/>
      <c r="AHV78" s="16"/>
      <c r="AHW78" s="16"/>
      <c r="AHX78" s="16"/>
      <c r="AHY78" s="16"/>
      <c r="AHZ78" s="16"/>
    </row>
    <row r="79" s="123" customFormat="true" ht="12" hidden="true" customHeight="true" outlineLevel="0" collapsed="false">
      <c r="A79" s="114" t="s">
        <v>210</v>
      </c>
      <c r="B79" s="114" t="s">
        <v>211</v>
      </c>
      <c r="C79" s="114" t="s">
        <v>53</v>
      </c>
      <c r="D79" s="115" t="n">
        <v>2007</v>
      </c>
      <c r="E79" s="115" t="n">
        <f aca="true">YEAR(TODAY())-D79</f>
        <v>19</v>
      </c>
      <c r="F79" s="115" t="s">
        <v>46</v>
      </c>
      <c r="G79" s="115" t="s">
        <v>47</v>
      </c>
      <c r="H79" s="116" t="n">
        <v>0</v>
      </c>
      <c r="I79" s="116" t="n">
        <v>0</v>
      </c>
      <c r="J79" s="3" t="n">
        <f aca="false">IF(COUNT(L79:V79)&lt;7,W79,LARGE(L79:V79,1)+LARGE(L79:V79,2)+LARGE(L79:V79,3)+LARGE(L79:V79,4)+LARGE(L79:V79,5)+LARGE(L79:V79,6)+LARGE(L79:V79,7))</f>
        <v>0</v>
      </c>
      <c r="K79" s="3" t="n">
        <v>0</v>
      </c>
      <c r="L79" s="117" t="n">
        <f aca="false">AE79</f>
        <v>0</v>
      </c>
      <c r="M79" s="3"/>
      <c r="N79" s="3" t="n">
        <f aca="false">AS79</f>
        <v>0</v>
      </c>
      <c r="O79" s="3" t="n">
        <v>0</v>
      </c>
      <c r="P79" s="3"/>
      <c r="Q79" s="3"/>
      <c r="R79" s="3" t="n">
        <f aca="false">BX79</f>
        <v>0</v>
      </c>
      <c r="S79" s="3"/>
      <c r="T79" s="3" t="n">
        <f aca="false">CL79</f>
        <v>0</v>
      </c>
      <c r="U79" s="3" t="str">
        <f aca="false">CS79</f>
        <v> </v>
      </c>
      <c r="V79" s="3" t="n">
        <f aca="false">CZ79</f>
        <v>0</v>
      </c>
      <c r="W79" s="3" t="n">
        <f aca="false">SUM(M79:V79)</f>
        <v>0</v>
      </c>
      <c r="X79" s="3" t="n">
        <f aca="false">W79-J79</f>
        <v>0</v>
      </c>
      <c r="Y79" s="3" t="n">
        <v>0</v>
      </c>
      <c r="Z79" s="3" t="n">
        <v>0</v>
      </c>
      <c r="AA79" s="3" t="n">
        <v>0</v>
      </c>
      <c r="AB79" s="3" t="n">
        <v>0</v>
      </c>
      <c r="AC79" s="3" t="n">
        <v>0</v>
      </c>
      <c r="AD79" s="3" t="n">
        <v>0</v>
      </c>
      <c r="AE79" s="3" t="n">
        <v>0</v>
      </c>
      <c r="AF79" s="3" t="n">
        <v>0</v>
      </c>
      <c r="AG79" s="3" t="n">
        <v>0</v>
      </c>
      <c r="AH79" s="3" t="n">
        <v>0</v>
      </c>
      <c r="AI79" s="3" t="n">
        <v>0</v>
      </c>
      <c r="AJ79" s="3" t="n">
        <v>0</v>
      </c>
      <c r="AK79" s="3" t="n">
        <v>0</v>
      </c>
      <c r="AL79" s="3" t="n">
        <v>0</v>
      </c>
      <c r="AM79" s="3" t="n">
        <v>0</v>
      </c>
      <c r="AN79" s="3" t="n">
        <v>0</v>
      </c>
      <c r="AO79" s="3" t="n">
        <v>0</v>
      </c>
      <c r="AP79" s="3" t="n">
        <v>0</v>
      </c>
      <c r="AQ79" s="3" t="n">
        <v>0</v>
      </c>
      <c r="AR79" s="3" t="n">
        <v>0</v>
      </c>
      <c r="AS79" s="3" t="n">
        <v>0</v>
      </c>
      <c r="AT79" s="3" t="n">
        <v>0</v>
      </c>
      <c r="AU79" s="3" t="n">
        <v>0</v>
      </c>
      <c r="AV79" s="3" t="n">
        <v>0</v>
      </c>
      <c r="AW79" s="3" t="n">
        <v>0</v>
      </c>
      <c r="AX79" s="3" t="n">
        <v>0</v>
      </c>
      <c r="AY79" s="3" t="n">
        <v>0</v>
      </c>
      <c r="AZ79" s="3" t="n">
        <v>0</v>
      </c>
      <c r="BA79" s="3" t="n">
        <v>0</v>
      </c>
      <c r="BB79" s="3" t="n">
        <v>0</v>
      </c>
      <c r="BC79" s="3" t="n">
        <v>0</v>
      </c>
      <c r="BD79" s="3" t="n">
        <v>0</v>
      </c>
      <c r="BE79" s="3" t="n">
        <v>0</v>
      </c>
      <c r="BF79" s="3" t="n">
        <v>0</v>
      </c>
      <c r="BG79" s="3" t="n">
        <v>0</v>
      </c>
      <c r="BH79" s="3" t="n">
        <v>0</v>
      </c>
      <c r="BI79" s="3" t="n">
        <v>0</v>
      </c>
      <c r="BJ79" s="3" t="n">
        <v>0</v>
      </c>
      <c r="BK79" s="3" t="n">
        <v>0</v>
      </c>
      <c r="BL79" s="3" t="n">
        <v>0</v>
      </c>
      <c r="BM79" s="3" t="n">
        <v>0</v>
      </c>
      <c r="BN79" s="3" t="n">
        <v>0</v>
      </c>
      <c r="BO79" s="3" t="n">
        <v>0</v>
      </c>
      <c r="BP79" s="3" t="n">
        <v>0</v>
      </c>
      <c r="BQ79" s="3" t="n">
        <v>0</v>
      </c>
      <c r="BR79" s="3" t="n">
        <v>0</v>
      </c>
      <c r="BS79" s="118" t="n">
        <v>0</v>
      </c>
      <c r="BT79" s="118" t="n">
        <v>0</v>
      </c>
      <c r="BU79" s="119"/>
      <c r="BV79" s="3" t="n">
        <v>0</v>
      </c>
      <c r="BW79" s="3" t="n">
        <v>0</v>
      </c>
      <c r="BX79" s="3" t="n">
        <v>0</v>
      </c>
      <c r="BY79" s="3" t="s">
        <v>50</v>
      </c>
      <c r="BZ79" s="120" t="s">
        <v>8</v>
      </c>
      <c r="CA79" s="120" t="s">
        <v>8</v>
      </c>
      <c r="CB79" s="120"/>
      <c r="CC79" s="3" t="n">
        <v>0</v>
      </c>
      <c r="CD79" s="3" t="n">
        <v>0</v>
      </c>
      <c r="CE79" s="152" t="s">
        <v>8</v>
      </c>
      <c r="CF79" s="3"/>
      <c r="CG79" s="120"/>
      <c r="CH79" s="120"/>
      <c r="CI79" s="121" t="s">
        <v>8</v>
      </c>
      <c r="CJ79" s="3"/>
      <c r="CK79" s="3"/>
      <c r="CL79" s="3"/>
      <c r="CM79" s="3" t="s">
        <v>50</v>
      </c>
      <c r="CN79" s="120" t="s">
        <v>8</v>
      </c>
      <c r="CO79" s="120" t="s">
        <v>8</v>
      </c>
      <c r="CP79" s="121"/>
      <c r="CQ79" s="3" t="s">
        <v>8</v>
      </c>
      <c r="CR79" s="3" t="s">
        <v>8</v>
      </c>
      <c r="CS79" s="3" t="s">
        <v>8</v>
      </c>
      <c r="CT79" s="3" t="s">
        <v>8</v>
      </c>
      <c r="CU79" s="120" t="s">
        <v>8</v>
      </c>
      <c r="CV79" s="120" t="s">
        <v>8</v>
      </c>
      <c r="CW79" s="120" t="s">
        <v>8</v>
      </c>
      <c r="CX79" s="3" t="n">
        <v>0</v>
      </c>
      <c r="CY79" s="3" t="n">
        <v>0</v>
      </c>
      <c r="CZ79" s="3" t="n">
        <v>0</v>
      </c>
      <c r="DA79" s="122"/>
      <c r="DB79" s="122"/>
      <c r="DC79" s="122"/>
      <c r="DD79" s="122"/>
      <c r="DE79" s="122"/>
      <c r="DF79" s="122"/>
      <c r="DG79" s="122"/>
      <c r="DH79" s="122"/>
      <c r="DI79" s="122"/>
      <c r="DJ79" s="122"/>
      <c r="DK79" s="122"/>
      <c r="DL79" s="122"/>
      <c r="DM79" s="122"/>
      <c r="DN79" s="122"/>
      <c r="DO79" s="122"/>
      <c r="DP79" s="122"/>
      <c r="DQ79" s="122"/>
      <c r="DR79" s="122"/>
      <c r="DS79" s="122"/>
      <c r="DT79" s="122"/>
      <c r="DU79" s="122"/>
      <c r="DV79" s="122"/>
      <c r="DW79" s="122"/>
      <c r="DX79" s="122"/>
      <c r="DY79" s="122"/>
      <c r="DZ79" s="122"/>
      <c r="EA79" s="122"/>
      <c r="EB79" s="122"/>
      <c r="EC79" s="122"/>
      <c r="ED79" s="122"/>
      <c r="EE79" s="122"/>
      <c r="EF79" s="122"/>
      <c r="EG79" s="122"/>
      <c r="EH79" s="122"/>
      <c r="EI79" s="122"/>
      <c r="EJ79" s="122"/>
      <c r="EK79" s="122"/>
      <c r="EL79" s="122"/>
      <c r="EM79" s="122"/>
      <c r="EN79" s="122"/>
      <c r="EO79" s="122"/>
      <c r="EP79" s="122"/>
      <c r="EQ79" s="122"/>
      <c r="ER79" s="122"/>
      <c r="ES79" s="122"/>
      <c r="ET79" s="122"/>
      <c r="EU79" s="122"/>
      <c r="EV79" s="122"/>
      <c r="EW79" s="122"/>
      <c r="EX79" s="122"/>
      <c r="EY79" s="122"/>
      <c r="EZ79" s="122"/>
      <c r="FA79" s="122"/>
      <c r="FB79" s="122"/>
      <c r="FC79" s="122"/>
      <c r="FD79" s="122"/>
      <c r="FE79" s="122"/>
      <c r="FF79" s="122"/>
      <c r="FG79" s="122"/>
      <c r="FH79" s="122"/>
      <c r="FI79" s="122"/>
      <c r="FJ79" s="122"/>
      <c r="FK79" s="122"/>
      <c r="FL79" s="122"/>
      <c r="FM79" s="122"/>
      <c r="FN79" s="122"/>
      <c r="FO79" s="122"/>
      <c r="FP79" s="122"/>
      <c r="FQ79" s="122"/>
      <c r="FR79" s="122"/>
      <c r="FS79" s="122"/>
      <c r="FT79" s="122"/>
      <c r="FU79" s="122"/>
      <c r="FV79" s="122"/>
      <c r="AGO79" s="16"/>
      <c r="AGP79" s="16"/>
      <c r="AGQ79" s="16"/>
      <c r="AGR79" s="16"/>
      <c r="AGS79" s="16"/>
      <c r="AGT79" s="16"/>
      <c r="AGU79" s="16"/>
      <c r="AGV79" s="16"/>
      <c r="AGW79" s="16"/>
      <c r="AGX79" s="16"/>
      <c r="AGY79" s="16"/>
      <c r="AGZ79" s="16"/>
      <c r="AHA79" s="16"/>
      <c r="AHB79" s="16"/>
      <c r="AHC79" s="16"/>
      <c r="AHD79" s="16"/>
      <c r="AHE79" s="16"/>
      <c r="AHF79" s="16"/>
      <c r="AHG79" s="16"/>
      <c r="AHH79" s="16"/>
      <c r="AHI79" s="16"/>
      <c r="AHJ79" s="16"/>
      <c r="AHK79" s="16"/>
      <c r="AHL79" s="16"/>
      <c r="AHM79" s="16"/>
      <c r="AHN79" s="16"/>
      <c r="AHO79" s="16"/>
      <c r="AHP79" s="16"/>
      <c r="AHQ79" s="16"/>
      <c r="AHR79" s="16"/>
      <c r="AHS79" s="16"/>
      <c r="AHT79" s="16"/>
      <c r="AHU79" s="16"/>
      <c r="AHV79" s="16"/>
      <c r="AHW79" s="16"/>
      <c r="AHX79" s="16"/>
      <c r="AHY79" s="16"/>
      <c r="AHZ79" s="16"/>
    </row>
    <row r="80" s="123" customFormat="true" ht="12" hidden="true" customHeight="true" outlineLevel="0" collapsed="false">
      <c r="A80" s="114" t="s">
        <v>212</v>
      </c>
      <c r="B80" s="114" t="s">
        <v>125</v>
      </c>
      <c r="C80" s="114" t="s">
        <v>213</v>
      </c>
      <c r="D80" s="115" t="n">
        <v>2000</v>
      </c>
      <c r="E80" s="115" t="n">
        <f aca="true">YEAR(TODAY())-D80</f>
        <v>26</v>
      </c>
      <c r="F80" s="115" t="s">
        <v>46</v>
      </c>
      <c r="G80" s="115" t="s">
        <v>47</v>
      </c>
      <c r="H80" s="116" t="n">
        <v>0</v>
      </c>
      <c r="I80" s="116" t="n">
        <v>0</v>
      </c>
      <c r="J80" s="3" t="n">
        <f aca="false">IF(COUNT(L80:V80)&lt;7,W80,LARGE(L80:V80,1)+LARGE(L80:V80,2)+LARGE(L80:V80,3)+LARGE(L80:V80,4)+LARGE(L80:V80,5)+LARGE(L80:V80,6)+LARGE(L80:V80,7))</f>
        <v>0</v>
      </c>
      <c r="K80" s="3" t="n">
        <v>0</v>
      </c>
      <c r="L80" s="117" t="n">
        <f aca="false">AE80</f>
        <v>0</v>
      </c>
      <c r="M80" s="3"/>
      <c r="N80" s="3" t="n">
        <f aca="false">AS80</f>
        <v>0</v>
      </c>
      <c r="O80" s="3" t="n">
        <v>0</v>
      </c>
      <c r="P80" s="3"/>
      <c r="Q80" s="3"/>
      <c r="R80" s="3" t="n">
        <f aca="false">BX80</f>
        <v>0</v>
      </c>
      <c r="S80" s="3"/>
      <c r="T80" s="3" t="n">
        <f aca="false">CL80</f>
        <v>0</v>
      </c>
      <c r="U80" s="3" t="str">
        <f aca="false">CS80</f>
        <v> </v>
      </c>
      <c r="V80" s="3" t="n">
        <f aca="false">CZ80</f>
        <v>0</v>
      </c>
      <c r="W80" s="3" t="n">
        <f aca="false">SUM(M80:V80)</f>
        <v>0</v>
      </c>
      <c r="X80" s="3" t="n">
        <f aca="false">W80-J80</f>
        <v>0</v>
      </c>
      <c r="Y80" s="3" t="n">
        <v>0</v>
      </c>
      <c r="Z80" s="3" t="n">
        <v>0</v>
      </c>
      <c r="AA80" s="3" t="n">
        <v>0</v>
      </c>
      <c r="AB80" s="3" t="n">
        <v>0</v>
      </c>
      <c r="AC80" s="3" t="n">
        <v>0</v>
      </c>
      <c r="AD80" s="3" t="n">
        <v>0</v>
      </c>
      <c r="AE80" s="3" t="n">
        <v>0</v>
      </c>
      <c r="AF80" s="3" t="n">
        <v>0</v>
      </c>
      <c r="AG80" s="3" t="n">
        <v>0</v>
      </c>
      <c r="AH80" s="3" t="n">
        <v>0</v>
      </c>
      <c r="AI80" s="3" t="n">
        <v>0</v>
      </c>
      <c r="AJ80" s="3" t="n">
        <v>0</v>
      </c>
      <c r="AK80" s="3" t="n">
        <v>0</v>
      </c>
      <c r="AL80" s="3" t="n">
        <v>0</v>
      </c>
      <c r="AM80" s="3" t="n">
        <v>0</v>
      </c>
      <c r="AN80" s="3" t="n">
        <v>0</v>
      </c>
      <c r="AO80" s="3" t="n">
        <v>0</v>
      </c>
      <c r="AP80" s="3" t="n">
        <v>0</v>
      </c>
      <c r="AQ80" s="3" t="n">
        <v>0</v>
      </c>
      <c r="AR80" s="3" t="n">
        <v>0</v>
      </c>
      <c r="AS80" s="3" t="n">
        <v>0</v>
      </c>
      <c r="AT80" s="3" t="n">
        <v>0</v>
      </c>
      <c r="AU80" s="3" t="n">
        <v>0</v>
      </c>
      <c r="AV80" s="3" t="n">
        <v>0</v>
      </c>
      <c r="AW80" s="3" t="n">
        <v>0</v>
      </c>
      <c r="AX80" s="3" t="n">
        <v>0</v>
      </c>
      <c r="AY80" s="3" t="n">
        <v>0</v>
      </c>
      <c r="AZ80" s="3" t="n">
        <v>0</v>
      </c>
      <c r="BA80" s="3" t="n">
        <v>0</v>
      </c>
      <c r="BB80" s="3" t="n">
        <v>0</v>
      </c>
      <c r="BC80" s="3" t="n">
        <v>0</v>
      </c>
      <c r="BD80" s="3" t="n">
        <v>0</v>
      </c>
      <c r="BE80" s="3" t="n">
        <v>0</v>
      </c>
      <c r="BF80" s="3" t="n">
        <v>0</v>
      </c>
      <c r="BG80" s="3" t="n">
        <v>0</v>
      </c>
      <c r="BH80" s="3" t="n">
        <v>0</v>
      </c>
      <c r="BI80" s="3" t="n">
        <v>0</v>
      </c>
      <c r="BJ80" s="3" t="n">
        <v>0</v>
      </c>
      <c r="BK80" s="3" t="n">
        <v>0</v>
      </c>
      <c r="BL80" s="3" t="n">
        <v>0</v>
      </c>
      <c r="BM80" s="3" t="n">
        <v>0</v>
      </c>
      <c r="BN80" s="3" t="n">
        <v>0</v>
      </c>
      <c r="BO80" s="3" t="n">
        <v>0</v>
      </c>
      <c r="BP80" s="3" t="n">
        <v>0</v>
      </c>
      <c r="BQ80" s="3" t="n">
        <v>0</v>
      </c>
      <c r="BR80" s="3" t="n">
        <v>0</v>
      </c>
      <c r="BS80" s="118" t="n">
        <v>0</v>
      </c>
      <c r="BT80" s="118" t="n">
        <v>0</v>
      </c>
      <c r="BU80" s="119"/>
      <c r="BV80" s="3" t="n">
        <v>0</v>
      </c>
      <c r="BW80" s="3" t="n">
        <v>0</v>
      </c>
      <c r="BX80" s="3" t="n">
        <v>0</v>
      </c>
      <c r="BY80" s="3" t="s">
        <v>50</v>
      </c>
      <c r="BZ80" s="120" t="s">
        <v>8</v>
      </c>
      <c r="CA80" s="120" t="s">
        <v>8</v>
      </c>
      <c r="CB80" s="120"/>
      <c r="CC80" s="3" t="n">
        <v>0</v>
      </c>
      <c r="CD80" s="3" t="n">
        <v>0</v>
      </c>
      <c r="CE80" s="3" t="n">
        <v>0</v>
      </c>
      <c r="CF80" s="3"/>
      <c r="CG80" s="120"/>
      <c r="CH80" s="120"/>
      <c r="CI80" s="121" t="s">
        <v>8</v>
      </c>
      <c r="CJ80" s="3"/>
      <c r="CK80" s="3"/>
      <c r="CL80" s="3"/>
      <c r="CM80" s="3" t="s">
        <v>50</v>
      </c>
      <c r="CN80" s="120" t="s">
        <v>8</v>
      </c>
      <c r="CO80" s="120" t="s">
        <v>8</v>
      </c>
      <c r="CP80" s="121"/>
      <c r="CQ80" s="3" t="s">
        <v>8</v>
      </c>
      <c r="CR80" s="3" t="s">
        <v>8</v>
      </c>
      <c r="CS80" s="3" t="s">
        <v>8</v>
      </c>
      <c r="CT80" s="3" t="s">
        <v>8</v>
      </c>
      <c r="CU80" s="120" t="s">
        <v>8</v>
      </c>
      <c r="CV80" s="120" t="s">
        <v>8</v>
      </c>
      <c r="CW80" s="120" t="s">
        <v>8</v>
      </c>
      <c r="CX80" s="3" t="n">
        <v>0</v>
      </c>
      <c r="CY80" s="3" t="n">
        <v>0</v>
      </c>
      <c r="CZ80" s="3" t="n">
        <v>0</v>
      </c>
      <c r="DA80" s="122"/>
      <c r="DB80" s="122"/>
      <c r="DC80" s="122"/>
      <c r="DD80" s="122"/>
      <c r="DE80" s="122"/>
      <c r="DF80" s="122"/>
      <c r="DG80" s="122"/>
      <c r="DH80" s="122"/>
      <c r="DI80" s="122"/>
      <c r="DJ80" s="122"/>
      <c r="DK80" s="122"/>
      <c r="DL80" s="122"/>
      <c r="DM80" s="122"/>
      <c r="DN80" s="122"/>
      <c r="DO80" s="122"/>
      <c r="DP80" s="122"/>
      <c r="DQ80" s="122"/>
      <c r="DR80" s="122"/>
      <c r="DS80" s="122"/>
      <c r="DT80" s="122"/>
      <c r="DU80" s="122"/>
      <c r="DV80" s="122"/>
      <c r="DW80" s="122"/>
      <c r="DX80" s="122"/>
      <c r="DY80" s="122"/>
      <c r="DZ80" s="122"/>
      <c r="EA80" s="122"/>
      <c r="EB80" s="122"/>
      <c r="EC80" s="122"/>
      <c r="ED80" s="122"/>
      <c r="EE80" s="122"/>
      <c r="EF80" s="122"/>
      <c r="EG80" s="122"/>
      <c r="EH80" s="122"/>
      <c r="EI80" s="122"/>
      <c r="EJ80" s="122"/>
      <c r="EK80" s="122"/>
      <c r="EL80" s="122"/>
      <c r="EM80" s="122"/>
      <c r="EN80" s="122"/>
      <c r="EO80" s="122"/>
      <c r="EP80" s="122"/>
      <c r="EQ80" s="122"/>
      <c r="ER80" s="122"/>
      <c r="ES80" s="122"/>
      <c r="ET80" s="122"/>
      <c r="EU80" s="122"/>
      <c r="EV80" s="122"/>
      <c r="EW80" s="122"/>
      <c r="EX80" s="122"/>
      <c r="EY80" s="122"/>
      <c r="EZ80" s="122"/>
      <c r="FA80" s="122"/>
      <c r="FB80" s="122"/>
      <c r="FC80" s="122"/>
      <c r="FD80" s="122"/>
      <c r="FE80" s="122"/>
      <c r="FF80" s="122"/>
      <c r="FG80" s="122"/>
      <c r="FH80" s="122"/>
      <c r="FI80" s="122"/>
      <c r="FJ80" s="122"/>
      <c r="FK80" s="122"/>
      <c r="FL80" s="122"/>
      <c r="FM80" s="122"/>
      <c r="FN80" s="122"/>
      <c r="FO80" s="122"/>
      <c r="FP80" s="122"/>
      <c r="FQ80" s="122"/>
      <c r="FR80" s="122"/>
      <c r="FS80" s="122"/>
      <c r="FT80" s="122"/>
      <c r="FU80" s="122"/>
      <c r="FV80" s="122"/>
      <c r="AGO80" s="16"/>
      <c r="AGP80" s="16"/>
      <c r="AGQ80" s="16"/>
      <c r="AGR80" s="16"/>
      <c r="AGS80" s="16"/>
      <c r="AGT80" s="16"/>
      <c r="AGU80" s="16"/>
      <c r="AGV80" s="16"/>
      <c r="AGW80" s="16"/>
      <c r="AGX80" s="16"/>
      <c r="AGY80" s="16"/>
      <c r="AGZ80" s="16"/>
      <c r="AHA80" s="16"/>
      <c r="AHB80" s="16"/>
      <c r="AHC80" s="16"/>
      <c r="AHD80" s="16"/>
      <c r="AHE80" s="16"/>
      <c r="AHF80" s="16"/>
      <c r="AHG80" s="16"/>
      <c r="AHH80" s="16"/>
      <c r="AHI80" s="16"/>
      <c r="AHJ80" s="16"/>
      <c r="AHK80" s="16"/>
      <c r="AHL80" s="16"/>
      <c r="AHM80" s="16"/>
      <c r="AHN80" s="16"/>
      <c r="AHO80" s="16"/>
      <c r="AHP80" s="16"/>
      <c r="AHQ80" s="16"/>
      <c r="AHR80" s="16"/>
      <c r="AHS80" s="16"/>
      <c r="AHT80" s="16"/>
      <c r="AHU80" s="16"/>
      <c r="AHV80" s="16"/>
      <c r="AHW80" s="16"/>
      <c r="AHX80" s="16"/>
      <c r="AHY80" s="16"/>
      <c r="AHZ80" s="16"/>
    </row>
    <row r="81" s="123" customFormat="true" ht="12" hidden="true" customHeight="true" outlineLevel="0" collapsed="false">
      <c r="A81" s="114" t="s">
        <v>214</v>
      </c>
      <c r="B81" s="114" t="s">
        <v>55</v>
      </c>
      <c r="C81" s="114" t="s">
        <v>136</v>
      </c>
      <c r="D81" s="115" t="n">
        <v>2003</v>
      </c>
      <c r="E81" s="115" t="n">
        <f aca="true">YEAR(TODAY())-D81</f>
        <v>23</v>
      </c>
      <c r="F81" s="115" t="s">
        <v>46</v>
      </c>
      <c r="G81" s="115" t="s">
        <v>47</v>
      </c>
      <c r="H81" s="116" t="n">
        <v>0</v>
      </c>
      <c r="I81" s="116" t="n">
        <v>0</v>
      </c>
      <c r="J81" s="3" t="n">
        <f aca="false">IF(COUNT(L81:V81)&lt;7,W81,LARGE(L81:V81,1)+LARGE(L81:V81,2)+LARGE(L81:V81,3)+LARGE(L81:V81,4)+LARGE(L81:V81,5)+LARGE(L81:V81,6)+LARGE(L81:V81,7))</f>
        <v>0</v>
      </c>
      <c r="K81" s="3" t="n">
        <v>0</v>
      </c>
      <c r="L81" s="117" t="n">
        <f aca="false">AE81</f>
        <v>0</v>
      </c>
      <c r="M81" s="3"/>
      <c r="N81" s="3" t="n">
        <f aca="false">AS81</f>
        <v>0</v>
      </c>
      <c r="O81" s="3" t="n">
        <v>0</v>
      </c>
      <c r="P81" s="3"/>
      <c r="Q81" s="3" t="n">
        <f aca="false">BP81</f>
        <v>0</v>
      </c>
      <c r="R81" s="3" t="n">
        <f aca="false">BX81</f>
        <v>0</v>
      </c>
      <c r="S81" s="3"/>
      <c r="T81" s="3" t="n">
        <f aca="false">CL81</f>
        <v>0</v>
      </c>
      <c r="U81" s="3" t="str">
        <f aca="false">CS81</f>
        <v> </v>
      </c>
      <c r="V81" s="3" t="n">
        <f aca="false">CZ81</f>
        <v>0</v>
      </c>
      <c r="W81" s="3" t="n">
        <f aca="false">SUM(L81:V81)</f>
        <v>0</v>
      </c>
      <c r="X81" s="3" t="n">
        <f aca="false">W81-J81</f>
        <v>0</v>
      </c>
      <c r="Y81" s="3" t="n">
        <v>0</v>
      </c>
      <c r="Z81" s="3" t="n">
        <v>0</v>
      </c>
      <c r="AA81" s="3" t="n">
        <v>0</v>
      </c>
      <c r="AB81" s="3" t="n">
        <v>0</v>
      </c>
      <c r="AC81" s="3" t="n">
        <v>0</v>
      </c>
      <c r="AD81" s="3" t="n">
        <v>0</v>
      </c>
      <c r="AE81" s="3" t="n">
        <v>0</v>
      </c>
      <c r="AF81" s="3" t="n">
        <v>0</v>
      </c>
      <c r="AG81" s="3" t="n">
        <v>0</v>
      </c>
      <c r="AH81" s="3" t="n">
        <v>0</v>
      </c>
      <c r="AI81" s="3" t="n">
        <v>0</v>
      </c>
      <c r="AJ81" s="3" t="n">
        <v>0</v>
      </c>
      <c r="AK81" s="3" t="n">
        <v>0</v>
      </c>
      <c r="AL81" s="3" t="n">
        <v>0</v>
      </c>
      <c r="AM81" s="3" t="n">
        <v>0</v>
      </c>
      <c r="AN81" s="3" t="n">
        <v>0</v>
      </c>
      <c r="AO81" s="3" t="n">
        <v>0</v>
      </c>
      <c r="AP81" s="3" t="n">
        <v>0</v>
      </c>
      <c r="AQ81" s="3" t="n">
        <v>0</v>
      </c>
      <c r="AR81" s="3" t="n">
        <v>0</v>
      </c>
      <c r="AS81" s="3" t="n">
        <v>0</v>
      </c>
      <c r="AT81" s="3" t="n">
        <v>0</v>
      </c>
      <c r="AU81" s="3" t="n">
        <v>0</v>
      </c>
      <c r="AV81" s="3" t="n">
        <v>0</v>
      </c>
      <c r="AW81" s="3" t="n">
        <v>0</v>
      </c>
      <c r="AX81" s="3" t="n">
        <v>0</v>
      </c>
      <c r="AY81" s="3" t="n">
        <v>0</v>
      </c>
      <c r="AZ81" s="3" t="n">
        <v>0</v>
      </c>
      <c r="BA81" s="3" t="n">
        <v>0</v>
      </c>
      <c r="BB81" s="3" t="n">
        <v>0</v>
      </c>
      <c r="BC81" s="3" t="n">
        <v>0</v>
      </c>
      <c r="BD81" s="3" t="n">
        <v>0</v>
      </c>
      <c r="BE81" s="3" t="n">
        <v>0</v>
      </c>
      <c r="BF81" s="3" t="n">
        <v>0</v>
      </c>
      <c r="BG81" s="3" t="n">
        <v>0</v>
      </c>
      <c r="BH81" s="3" t="n">
        <v>0</v>
      </c>
      <c r="BI81" s="3" t="n">
        <v>0</v>
      </c>
      <c r="BJ81" s="3" t="n">
        <v>0</v>
      </c>
      <c r="BK81" s="3" t="n">
        <v>0</v>
      </c>
      <c r="BL81" s="3" t="n">
        <v>0</v>
      </c>
      <c r="BM81" s="3" t="n">
        <v>0</v>
      </c>
      <c r="BN81" s="3" t="n">
        <v>0</v>
      </c>
      <c r="BO81" s="3" t="n">
        <v>0</v>
      </c>
      <c r="BP81" s="3" t="n">
        <v>0</v>
      </c>
      <c r="BQ81" s="3" t="n">
        <v>0</v>
      </c>
      <c r="BR81" s="3" t="n">
        <v>0</v>
      </c>
      <c r="BS81" s="118" t="n">
        <v>0</v>
      </c>
      <c r="BT81" s="118" t="n">
        <v>0</v>
      </c>
      <c r="BU81" s="119"/>
      <c r="BV81" s="3" t="n">
        <v>0</v>
      </c>
      <c r="BW81" s="3" t="n">
        <v>0</v>
      </c>
      <c r="BX81" s="3" t="n">
        <v>0</v>
      </c>
      <c r="BY81" s="3" t="s">
        <v>50</v>
      </c>
      <c r="BZ81" s="120" t="s">
        <v>8</v>
      </c>
      <c r="CA81" s="120" t="s">
        <v>8</v>
      </c>
      <c r="CB81" s="120"/>
      <c r="CC81" s="3" t="n">
        <v>0</v>
      </c>
      <c r="CD81" s="3" t="n">
        <v>0</v>
      </c>
      <c r="CE81" s="3" t="n">
        <v>0</v>
      </c>
      <c r="CF81" s="3"/>
      <c r="CG81" s="120"/>
      <c r="CH81" s="120"/>
      <c r="CI81" s="121" t="s">
        <v>8</v>
      </c>
      <c r="CJ81" s="3"/>
      <c r="CK81" s="3"/>
      <c r="CL81" s="3"/>
      <c r="CM81" s="3" t="s">
        <v>50</v>
      </c>
      <c r="CN81" s="120" t="s">
        <v>8</v>
      </c>
      <c r="CO81" s="120" t="s">
        <v>8</v>
      </c>
      <c r="CP81" s="121"/>
      <c r="CQ81" s="3" t="s">
        <v>8</v>
      </c>
      <c r="CR81" s="3" t="s">
        <v>8</v>
      </c>
      <c r="CS81" s="3" t="s">
        <v>8</v>
      </c>
      <c r="CT81" s="3" t="s">
        <v>8</v>
      </c>
      <c r="CU81" s="120" t="s">
        <v>8</v>
      </c>
      <c r="CV81" s="120" t="s">
        <v>8</v>
      </c>
      <c r="CW81" s="120" t="s">
        <v>8</v>
      </c>
      <c r="CX81" s="3" t="n">
        <v>0</v>
      </c>
      <c r="CY81" s="3" t="n">
        <v>0</v>
      </c>
      <c r="CZ81" s="3" t="n">
        <v>0</v>
      </c>
      <c r="DA81" s="122"/>
      <c r="DB81" s="122"/>
      <c r="DC81" s="122"/>
      <c r="DD81" s="122"/>
      <c r="DE81" s="122"/>
      <c r="DF81" s="122"/>
      <c r="DG81" s="122"/>
      <c r="DH81" s="122"/>
      <c r="DI81" s="122"/>
      <c r="DJ81" s="122"/>
      <c r="DK81" s="122"/>
      <c r="DL81" s="122"/>
      <c r="DM81" s="122"/>
      <c r="DN81" s="122"/>
      <c r="DO81" s="122"/>
      <c r="DP81" s="122"/>
      <c r="DQ81" s="122"/>
      <c r="DR81" s="122"/>
      <c r="DS81" s="122"/>
      <c r="DT81" s="122"/>
      <c r="DU81" s="122"/>
      <c r="DV81" s="122"/>
      <c r="DW81" s="122"/>
      <c r="DX81" s="122"/>
      <c r="DY81" s="122"/>
      <c r="DZ81" s="122"/>
      <c r="EA81" s="122"/>
      <c r="EB81" s="122"/>
      <c r="EC81" s="122"/>
      <c r="ED81" s="122"/>
      <c r="EE81" s="122"/>
      <c r="EF81" s="122"/>
      <c r="EG81" s="122"/>
      <c r="EH81" s="122"/>
      <c r="EI81" s="122"/>
      <c r="EJ81" s="122"/>
      <c r="EK81" s="122"/>
      <c r="EL81" s="122"/>
      <c r="EM81" s="122"/>
      <c r="EN81" s="122"/>
      <c r="EO81" s="122"/>
      <c r="EP81" s="122"/>
      <c r="EQ81" s="122"/>
      <c r="ER81" s="122"/>
      <c r="ES81" s="122"/>
      <c r="ET81" s="122"/>
      <c r="EU81" s="122"/>
      <c r="EV81" s="122"/>
      <c r="EW81" s="122"/>
      <c r="EX81" s="122"/>
      <c r="EY81" s="122"/>
      <c r="EZ81" s="122"/>
      <c r="FA81" s="122"/>
      <c r="FB81" s="122"/>
      <c r="FC81" s="122"/>
      <c r="FD81" s="122"/>
      <c r="FE81" s="122"/>
      <c r="FF81" s="122"/>
      <c r="FG81" s="122"/>
      <c r="FH81" s="122"/>
      <c r="FI81" s="122"/>
      <c r="FJ81" s="122"/>
      <c r="FK81" s="122"/>
      <c r="FL81" s="122"/>
      <c r="FM81" s="122"/>
      <c r="FN81" s="122"/>
      <c r="FO81" s="122"/>
      <c r="FP81" s="122"/>
      <c r="FQ81" s="122"/>
      <c r="FR81" s="122"/>
      <c r="FS81" s="122"/>
      <c r="FT81" s="122"/>
      <c r="FU81" s="122"/>
      <c r="FV81" s="122"/>
      <c r="AGO81" s="16"/>
      <c r="AGP81" s="16"/>
      <c r="AGQ81" s="16"/>
      <c r="AGR81" s="16"/>
      <c r="AGS81" s="16"/>
      <c r="AGT81" s="16"/>
      <c r="AGU81" s="16"/>
      <c r="AGV81" s="16"/>
      <c r="AGW81" s="16"/>
      <c r="AGX81" s="16"/>
      <c r="AGY81" s="16"/>
      <c r="AGZ81" s="16"/>
      <c r="AHA81" s="16"/>
      <c r="AHB81" s="16"/>
      <c r="AHC81" s="16"/>
      <c r="AHD81" s="16"/>
      <c r="AHE81" s="16"/>
      <c r="AHF81" s="16"/>
      <c r="AHG81" s="16"/>
      <c r="AHH81" s="16"/>
      <c r="AHI81" s="16"/>
      <c r="AHJ81" s="16"/>
      <c r="AHK81" s="16"/>
      <c r="AHL81" s="16"/>
      <c r="AHM81" s="16"/>
      <c r="AHN81" s="16"/>
      <c r="AHO81" s="16"/>
      <c r="AHP81" s="16"/>
      <c r="AHQ81" s="16"/>
      <c r="AHR81" s="16"/>
      <c r="AHS81" s="16"/>
      <c r="AHT81" s="16"/>
      <c r="AHU81" s="16"/>
      <c r="AHV81" s="16"/>
      <c r="AHW81" s="16"/>
      <c r="AHX81" s="16"/>
      <c r="AHY81" s="16"/>
      <c r="AHZ81" s="16"/>
    </row>
    <row r="82" s="123" customFormat="true" ht="12" hidden="true" customHeight="true" outlineLevel="0" collapsed="false">
      <c r="A82" s="114" t="s">
        <v>215</v>
      </c>
      <c r="B82" s="114" t="s">
        <v>165</v>
      </c>
      <c r="C82" s="114" t="s">
        <v>216</v>
      </c>
      <c r="D82" s="115" t="n">
        <v>1998</v>
      </c>
      <c r="E82" s="115" t="n">
        <f aca="true">YEAR(TODAY())-D82</f>
        <v>28</v>
      </c>
      <c r="F82" s="115" t="s">
        <v>46</v>
      </c>
      <c r="G82" s="115" t="s">
        <v>47</v>
      </c>
      <c r="H82" s="116" t="n">
        <v>0</v>
      </c>
      <c r="I82" s="116" t="n">
        <v>0</v>
      </c>
      <c r="J82" s="3" t="n">
        <f aca="false">IF(COUNT(L82:V82)&lt;7,W82,LARGE(L82:V82,1)+LARGE(L82:V82,2)+LARGE(L82:V82,3)+LARGE(L82:V82,4)+LARGE(L82:V82,5)+LARGE(L82:V82,6)+LARGE(L82:V82,7))</f>
        <v>0</v>
      </c>
      <c r="K82" s="3" t="n">
        <v>0</v>
      </c>
      <c r="L82" s="117" t="n">
        <f aca="false">AE82</f>
        <v>0</v>
      </c>
      <c r="M82" s="3"/>
      <c r="N82" s="3" t="n">
        <f aca="false">AS82</f>
        <v>0</v>
      </c>
      <c r="O82" s="3" t="n">
        <v>0</v>
      </c>
      <c r="P82" s="3"/>
      <c r="Q82" s="3"/>
      <c r="R82" s="3" t="n">
        <f aca="false">BX82</f>
        <v>0</v>
      </c>
      <c r="S82" s="3"/>
      <c r="T82" s="3" t="n">
        <f aca="false">CL82</f>
        <v>0</v>
      </c>
      <c r="U82" s="3" t="str">
        <f aca="false">CS82</f>
        <v> </v>
      </c>
      <c r="V82" s="3" t="n">
        <f aca="false">CZ82</f>
        <v>0</v>
      </c>
      <c r="W82" s="3" t="n">
        <f aca="false">SUM(L82:V82)</f>
        <v>0</v>
      </c>
      <c r="X82" s="3" t="n">
        <f aca="false">W82-J82</f>
        <v>0</v>
      </c>
      <c r="Y82" s="3" t="n">
        <v>0</v>
      </c>
      <c r="Z82" s="3" t="n">
        <v>0</v>
      </c>
      <c r="AA82" s="3" t="n">
        <v>0</v>
      </c>
      <c r="AB82" s="3" t="n">
        <v>0</v>
      </c>
      <c r="AC82" s="3" t="n">
        <v>0</v>
      </c>
      <c r="AD82" s="3" t="n">
        <v>0</v>
      </c>
      <c r="AE82" s="3" t="n">
        <v>0</v>
      </c>
      <c r="AF82" s="3" t="n">
        <v>0</v>
      </c>
      <c r="AG82" s="3" t="n">
        <v>0</v>
      </c>
      <c r="AH82" s="3" t="n">
        <v>0</v>
      </c>
      <c r="AI82" s="3" t="n">
        <v>0</v>
      </c>
      <c r="AJ82" s="3" t="n">
        <v>0</v>
      </c>
      <c r="AK82" s="3" t="n">
        <v>0</v>
      </c>
      <c r="AL82" s="3" t="n">
        <v>0</v>
      </c>
      <c r="AM82" s="3" t="n">
        <v>0</v>
      </c>
      <c r="AN82" s="3" t="n">
        <v>0</v>
      </c>
      <c r="AO82" s="3" t="n">
        <v>0</v>
      </c>
      <c r="AP82" s="3" t="n">
        <v>0</v>
      </c>
      <c r="AQ82" s="3" t="n">
        <v>0</v>
      </c>
      <c r="AR82" s="3" t="n">
        <v>0</v>
      </c>
      <c r="AS82" s="3" t="n">
        <v>0</v>
      </c>
      <c r="AT82" s="3" t="n">
        <v>0</v>
      </c>
      <c r="AU82" s="3" t="n">
        <v>0</v>
      </c>
      <c r="AV82" s="3" t="n">
        <v>0</v>
      </c>
      <c r="AW82" s="3" t="n">
        <v>0</v>
      </c>
      <c r="AX82" s="3" t="n">
        <v>0</v>
      </c>
      <c r="AY82" s="3" t="n">
        <v>0</v>
      </c>
      <c r="AZ82" s="3" t="n">
        <v>0</v>
      </c>
      <c r="BA82" s="3" t="n">
        <v>0</v>
      </c>
      <c r="BB82" s="3" t="n">
        <v>0</v>
      </c>
      <c r="BC82" s="3" t="n">
        <v>0</v>
      </c>
      <c r="BD82" s="3" t="n">
        <v>0</v>
      </c>
      <c r="BE82" s="3" t="n">
        <v>0</v>
      </c>
      <c r="BF82" s="3" t="n">
        <v>0</v>
      </c>
      <c r="BG82" s="3" t="n">
        <v>0</v>
      </c>
      <c r="BH82" s="3" t="n">
        <v>0</v>
      </c>
      <c r="BI82" s="3" t="n">
        <v>0</v>
      </c>
      <c r="BJ82" s="3" t="n">
        <v>0</v>
      </c>
      <c r="BK82" s="3" t="n">
        <v>0</v>
      </c>
      <c r="BL82" s="3" t="n">
        <v>0</v>
      </c>
      <c r="BM82" s="3" t="n">
        <v>0</v>
      </c>
      <c r="BN82" s="3" t="n">
        <v>0</v>
      </c>
      <c r="BO82" s="3" t="n">
        <v>0</v>
      </c>
      <c r="BP82" s="3" t="n">
        <v>0</v>
      </c>
      <c r="BQ82" s="3" t="n">
        <v>0</v>
      </c>
      <c r="BR82" s="3" t="n">
        <v>0</v>
      </c>
      <c r="BS82" s="118" t="n">
        <v>0</v>
      </c>
      <c r="BT82" s="118" t="n">
        <v>0</v>
      </c>
      <c r="BU82" s="119"/>
      <c r="BV82" s="3" t="n">
        <v>0</v>
      </c>
      <c r="BW82" s="3" t="n">
        <v>0</v>
      </c>
      <c r="BX82" s="3" t="n">
        <v>0</v>
      </c>
      <c r="BY82" s="3" t="s">
        <v>50</v>
      </c>
      <c r="BZ82" s="120" t="s">
        <v>8</v>
      </c>
      <c r="CA82" s="120" t="s">
        <v>8</v>
      </c>
      <c r="CB82" s="120"/>
      <c r="CC82" s="3" t="n">
        <v>0</v>
      </c>
      <c r="CD82" s="3" t="n">
        <v>0</v>
      </c>
      <c r="CE82" s="3" t="n">
        <v>0</v>
      </c>
      <c r="CF82" s="3"/>
      <c r="CG82" s="120"/>
      <c r="CH82" s="120"/>
      <c r="CI82" s="121" t="s">
        <v>8</v>
      </c>
      <c r="CJ82" s="3"/>
      <c r="CK82" s="3"/>
      <c r="CL82" s="3"/>
      <c r="CM82" s="3" t="s">
        <v>50</v>
      </c>
      <c r="CN82" s="120" t="s">
        <v>8</v>
      </c>
      <c r="CO82" s="120" t="s">
        <v>8</v>
      </c>
      <c r="CP82" s="121"/>
      <c r="CQ82" s="3" t="s">
        <v>8</v>
      </c>
      <c r="CR82" s="3" t="s">
        <v>8</v>
      </c>
      <c r="CS82" s="3" t="s">
        <v>8</v>
      </c>
      <c r="CT82" s="3" t="s">
        <v>8</v>
      </c>
      <c r="CU82" s="120" t="s">
        <v>8</v>
      </c>
      <c r="CV82" s="120" t="s">
        <v>8</v>
      </c>
      <c r="CW82" s="120" t="s">
        <v>8</v>
      </c>
      <c r="CX82" s="3" t="n">
        <v>0</v>
      </c>
      <c r="CY82" s="3" t="n">
        <v>0</v>
      </c>
      <c r="CZ82" s="3" t="n">
        <v>0</v>
      </c>
      <c r="DA82" s="122"/>
      <c r="DB82" s="122"/>
      <c r="DC82" s="122"/>
      <c r="DD82" s="122"/>
      <c r="DE82" s="122"/>
      <c r="DF82" s="122"/>
      <c r="DG82" s="122"/>
      <c r="DH82" s="122"/>
      <c r="DI82" s="122"/>
      <c r="DJ82" s="122"/>
      <c r="DK82" s="122"/>
      <c r="DL82" s="122"/>
      <c r="DM82" s="122"/>
      <c r="DN82" s="122"/>
      <c r="DO82" s="122"/>
      <c r="DP82" s="122"/>
      <c r="DQ82" s="122"/>
      <c r="DR82" s="122"/>
      <c r="DS82" s="122"/>
      <c r="DT82" s="122"/>
      <c r="DU82" s="122"/>
      <c r="DV82" s="122"/>
      <c r="DW82" s="122"/>
      <c r="DX82" s="122"/>
      <c r="DY82" s="122"/>
      <c r="DZ82" s="122"/>
      <c r="EA82" s="122"/>
      <c r="EB82" s="122"/>
      <c r="EC82" s="122"/>
      <c r="ED82" s="122"/>
      <c r="EE82" s="122"/>
      <c r="EF82" s="122"/>
      <c r="EG82" s="122"/>
      <c r="EH82" s="122"/>
      <c r="EI82" s="122"/>
      <c r="EJ82" s="122"/>
      <c r="EK82" s="122"/>
      <c r="EL82" s="122"/>
      <c r="EM82" s="122"/>
      <c r="EN82" s="122"/>
      <c r="EO82" s="122"/>
      <c r="EP82" s="122"/>
      <c r="EQ82" s="122"/>
      <c r="ER82" s="122"/>
      <c r="ES82" s="122"/>
      <c r="ET82" s="122"/>
      <c r="EU82" s="122"/>
      <c r="EV82" s="122"/>
      <c r="EW82" s="122"/>
      <c r="EX82" s="122"/>
      <c r="EY82" s="122"/>
      <c r="EZ82" s="122"/>
      <c r="FA82" s="122"/>
      <c r="FB82" s="122"/>
      <c r="FC82" s="122"/>
      <c r="FD82" s="122"/>
      <c r="FE82" s="122"/>
      <c r="FF82" s="122"/>
      <c r="FG82" s="122"/>
      <c r="FH82" s="122"/>
      <c r="FI82" s="122"/>
      <c r="FJ82" s="122"/>
      <c r="FK82" s="122"/>
      <c r="FL82" s="122"/>
      <c r="FM82" s="122"/>
      <c r="FN82" s="122"/>
      <c r="FO82" s="122"/>
      <c r="FP82" s="122"/>
      <c r="FQ82" s="122"/>
      <c r="FR82" s="122"/>
      <c r="FS82" s="122"/>
      <c r="FT82" s="122"/>
      <c r="FU82" s="122"/>
      <c r="FV82" s="122"/>
      <c r="AGO82" s="16"/>
      <c r="AGP82" s="16"/>
      <c r="AGQ82" s="16"/>
      <c r="AGR82" s="16"/>
      <c r="AGS82" s="16"/>
      <c r="AGT82" s="16"/>
      <c r="AGU82" s="16"/>
      <c r="AGV82" s="16"/>
      <c r="AGW82" s="16"/>
      <c r="AGX82" s="16"/>
      <c r="AGY82" s="16"/>
      <c r="AGZ82" s="16"/>
      <c r="AHA82" s="16"/>
      <c r="AHB82" s="16"/>
      <c r="AHC82" s="16"/>
      <c r="AHD82" s="16"/>
      <c r="AHE82" s="16"/>
      <c r="AHF82" s="16"/>
      <c r="AHG82" s="16"/>
      <c r="AHH82" s="16"/>
      <c r="AHI82" s="16"/>
      <c r="AHJ82" s="16"/>
      <c r="AHK82" s="16"/>
      <c r="AHL82" s="16"/>
      <c r="AHM82" s="16"/>
      <c r="AHN82" s="16"/>
      <c r="AHO82" s="16"/>
      <c r="AHP82" s="16"/>
      <c r="AHQ82" s="16"/>
      <c r="AHR82" s="16"/>
      <c r="AHS82" s="16"/>
      <c r="AHT82" s="16"/>
      <c r="AHU82" s="16"/>
      <c r="AHV82" s="16"/>
      <c r="AHW82" s="16"/>
      <c r="AHX82" s="16"/>
      <c r="AHY82" s="16"/>
      <c r="AHZ82" s="16"/>
    </row>
    <row r="83" s="123" customFormat="true" ht="12" hidden="true" customHeight="true" outlineLevel="0" collapsed="false">
      <c r="A83" s="114" t="s">
        <v>217</v>
      </c>
      <c r="B83" s="114" t="s">
        <v>218</v>
      </c>
      <c r="C83" s="114" t="s">
        <v>53</v>
      </c>
      <c r="D83" s="115" t="n">
        <v>2007</v>
      </c>
      <c r="E83" s="115" t="n">
        <f aca="true">YEAR(TODAY())-D83</f>
        <v>19</v>
      </c>
      <c r="F83" s="115" t="s">
        <v>46</v>
      </c>
      <c r="G83" s="115" t="s">
        <v>47</v>
      </c>
      <c r="H83" s="116" t="n">
        <v>0</v>
      </c>
      <c r="I83" s="116" t="n">
        <v>0</v>
      </c>
      <c r="J83" s="3" t="n">
        <f aca="false">IF(COUNT(L83:V83)&lt;7,W83,LARGE(L83:V83,1)+LARGE(L83:V83,2)+LARGE(L83:V83,3)+LARGE(L83:V83,4)+LARGE(L83:V83,5)+LARGE(L83:V83,6)+LARGE(L83:V83,7))</f>
        <v>0</v>
      </c>
      <c r="K83" s="3" t="n">
        <v>0</v>
      </c>
      <c r="L83" s="117" t="n">
        <f aca="false">AE83</f>
        <v>0</v>
      </c>
      <c r="M83" s="3"/>
      <c r="N83" s="3" t="n">
        <f aca="false">AS83</f>
        <v>0</v>
      </c>
      <c r="O83" s="3" t="n">
        <v>0</v>
      </c>
      <c r="P83" s="3"/>
      <c r="Q83" s="3"/>
      <c r="R83" s="3" t="n">
        <f aca="false">BX83</f>
        <v>0</v>
      </c>
      <c r="S83" s="3"/>
      <c r="T83" s="3" t="n">
        <f aca="false">CL83</f>
        <v>0</v>
      </c>
      <c r="U83" s="3" t="str">
        <f aca="false">CS83</f>
        <v> </v>
      </c>
      <c r="V83" s="3" t="n">
        <f aca="false">CZ83</f>
        <v>0</v>
      </c>
      <c r="W83" s="3" t="n">
        <f aca="false">SUM(M83:V83)</f>
        <v>0</v>
      </c>
      <c r="X83" s="3" t="n">
        <f aca="false">W83-J83</f>
        <v>0</v>
      </c>
      <c r="Y83" s="3" t="n">
        <v>0</v>
      </c>
      <c r="Z83" s="3" t="n">
        <v>0</v>
      </c>
      <c r="AA83" s="3" t="n">
        <v>0</v>
      </c>
      <c r="AB83" s="3" t="n">
        <v>0</v>
      </c>
      <c r="AC83" s="3" t="n">
        <v>0</v>
      </c>
      <c r="AD83" s="3" t="n">
        <v>0</v>
      </c>
      <c r="AE83" s="3" t="n">
        <v>0</v>
      </c>
      <c r="AF83" s="3" t="n">
        <v>0</v>
      </c>
      <c r="AG83" s="3" t="n">
        <v>0</v>
      </c>
      <c r="AH83" s="3" t="n">
        <v>0</v>
      </c>
      <c r="AI83" s="3" t="n">
        <v>0</v>
      </c>
      <c r="AJ83" s="3" t="n">
        <v>0</v>
      </c>
      <c r="AK83" s="3" t="n">
        <v>0</v>
      </c>
      <c r="AL83" s="3" t="n">
        <v>0</v>
      </c>
      <c r="AM83" s="3" t="n">
        <v>0</v>
      </c>
      <c r="AN83" s="3" t="n">
        <v>0</v>
      </c>
      <c r="AO83" s="3" t="n">
        <v>0</v>
      </c>
      <c r="AP83" s="3" t="n">
        <v>0</v>
      </c>
      <c r="AQ83" s="3" t="n">
        <v>0</v>
      </c>
      <c r="AR83" s="3" t="n">
        <v>0</v>
      </c>
      <c r="AS83" s="3" t="n">
        <v>0</v>
      </c>
      <c r="AT83" s="3" t="n">
        <v>0</v>
      </c>
      <c r="AU83" s="3" t="n">
        <v>0</v>
      </c>
      <c r="AV83" s="3" t="n">
        <v>0</v>
      </c>
      <c r="AW83" s="3" t="n">
        <v>0</v>
      </c>
      <c r="AX83" s="3" t="n">
        <v>0</v>
      </c>
      <c r="AY83" s="3" t="n">
        <v>0</v>
      </c>
      <c r="AZ83" s="3" t="n">
        <v>0</v>
      </c>
      <c r="BA83" s="3" t="n">
        <v>0</v>
      </c>
      <c r="BB83" s="3" t="n">
        <v>0</v>
      </c>
      <c r="BC83" s="3" t="n">
        <v>0</v>
      </c>
      <c r="BD83" s="3" t="n">
        <v>0</v>
      </c>
      <c r="BE83" s="3" t="n">
        <v>0</v>
      </c>
      <c r="BF83" s="3" t="n">
        <v>0</v>
      </c>
      <c r="BG83" s="3" t="n">
        <v>0</v>
      </c>
      <c r="BH83" s="3" t="n">
        <v>0</v>
      </c>
      <c r="BI83" s="3" t="n">
        <v>0</v>
      </c>
      <c r="BJ83" s="3" t="n">
        <v>0</v>
      </c>
      <c r="BK83" s="3" t="n">
        <v>0</v>
      </c>
      <c r="BL83" s="3" t="n">
        <v>0</v>
      </c>
      <c r="BM83" s="3" t="n">
        <v>0</v>
      </c>
      <c r="BN83" s="3" t="n">
        <v>0</v>
      </c>
      <c r="BO83" s="3" t="n">
        <v>0</v>
      </c>
      <c r="BP83" s="3" t="n">
        <v>0</v>
      </c>
      <c r="BQ83" s="3" t="n">
        <v>0</v>
      </c>
      <c r="BR83" s="3" t="n">
        <v>0</v>
      </c>
      <c r="BS83" s="118" t="n">
        <v>0</v>
      </c>
      <c r="BT83" s="118" t="n">
        <v>0</v>
      </c>
      <c r="BU83" s="119"/>
      <c r="BV83" s="3" t="n">
        <v>0</v>
      </c>
      <c r="BW83" s="3" t="n">
        <v>0</v>
      </c>
      <c r="BX83" s="3" t="n">
        <v>0</v>
      </c>
      <c r="BY83" s="3" t="s">
        <v>50</v>
      </c>
      <c r="BZ83" s="120" t="s">
        <v>8</v>
      </c>
      <c r="CA83" s="120" t="s">
        <v>8</v>
      </c>
      <c r="CB83" s="120"/>
      <c r="CC83" s="3" t="n">
        <v>0</v>
      </c>
      <c r="CD83" s="3" t="n">
        <v>0</v>
      </c>
      <c r="CE83" s="152" t="s">
        <v>8</v>
      </c>
      <c r="CF83" s="3"/>
      <c r="CG83" s="120"/>
      <c r="CH83" s="120"/>
      <c r="CI83" s="121" t="s">
        <v>8</v>
      </c>
      <c r="CJ83" s="3"/>
      <c r="CK83" s="3"/>
      <c r="CL83" s="3"/>
      <c r="CM83" s="3" t="s">
        <v>50</v>
      </c>
      <c r="CN83" s="120" t="s">
        <v>8</v>
      </c>
      <c r="CO83" s="120" t="s">
        <v>8</v>
      </c>
      <c r="CP83" s="121"/>
      <c r="CQ83" s="3" t="s">
        <v>8</v>
      </c>
      <c r="CR83" s="3" t="s">
        <v>8</v>
      </c>
      <c r="CS83" s="3" t="s">
        <v>8</v>
      </c>
      <c r="CT83" s="3" t="s">
        <v>8</v>
      </c>
      <c r="CU83" s="120" t="s">
        <v>8</v>
      </c>
      <c r="CV83" s="120" t="s">
        <v>8</v>
      </c>
      <c r="CW83" s="120" t="s">
        <v>8</v>
      </c>
      <c r="CX83" s="3" t="n">
        <v>0</v>
      </c>
      <c r="CY83" s="3" t="n">
        <v>0</v>
      </c>
      <c r="CZ83" s="3" t="n">
        <v>0</v>
      </c>
      <c r="DA83" s="122"/>
      <c r="DB83" s="122"/>
      <c r="DC83" s="122"/>
      <c r="DD83" s="122"/>
      <c r="DE83" s="122"/>
      <c r="DF83" s="122"/>
      <c r="DG83" s="122"/>
      <c r="DH83" s="122"/>
      <c r="DI83" s="122"/>
      <c r="DJ83" s="122"/>
      <c r="DK83" s="122"/>
      <c r="DL83" s="122"/>
      <c r="DM83" s="122"/>
      <c r="DN83" s="122"/>
      <c r="DO83" s="122"/>
      <c r="DP83" s="122"/>
      <c r="DQ83" s="122"/>
      <c r="DR83" s="122"/>
      <c r="DS83" s="122"/>
      <c r="DT83" s="122"/>
      <c r="DU83" s="122"/>
      <c r="DV83" s="122"/>
      <c r="DW83" s="122"/>
      <c r="DX83" s="122"/>
      <c r="DY83" s="122"/>
      <c r="DZ83" s="122"/>
      <c r="EA83" s="122"/>
      <c r="EB83" s="122"/>
      <c r="EC83" s="122"/>
      <c r="ED83" s="122"/>
      <c r="EE83" s="122"/>
      <c r="EF83" s="122"/>
      <c r="EG83" s="122"/>
      <c r="EH83" s="122"/>
      <c r="EI83" s="122"/>
      <c r="EJ83" s="122"/>
      <c r="EK83" s="122"/>
      <c r="EL83" s="122"/>
      <c r="EM83" s="122"/>
      <c r="EN83" s="122"/>
      <c r="EO83" s="122"/>
      <c r="EP83" s="122"/>
      <c r="EQ83" s="122"/>
      <c r="ER83" s="122"/>
      <c r="ES83" s="122"/>
      <c r="ET83" s="122"/>
      <c r="EU83" s="122"/>
      <c r="EV83" s="122"/>
      <c r="EW83" s="122"/>
      <c r="EX83" s="122"/>
      <c r="EY83" s="122"/>
      <c r="EZ83" s="122"/>
      <c r="FA83" s="122"/>
      <c r="FB83" s="122"/>
      <c r="FC83" s="122"/>
      <c r="FD83" s="122"/>
      <c r="FE83" s="122"/>
      <c r="FF83" s="122"/>
      <c r="FG83" s="122"/>
      <c r="FH83" s="122"/>
      <c r="FI83" s="122"/>
      <c r="FJ83" s="122"/>
      <c r="FK83" s="122"/>
      <c r="FL83" s="122"/>
      <c r="FM83" s="122"/>
      <c r="FN83" s="122"/>
      <c r="FO83" s="122"/>
      <c r="FP83" s="122"/>
      <c r="FQ83" s="122"/>
      <c r="FR83" s="122"/>
      <c r="FS83" s="122"/>
      <c r="FT83" s="122"/>
      <c r="FU83" s="122"/>
      <c r="FV83" s="122"/>
      <c r="AGO83" s="16"/>
      <c r="AGP83" s="16"/>
      <c r="AGQ83" s="16"/>
      <c r="AGR83" s="16"/>
      <c r="AGS83" s="16"/>
      <c r="AGT83" s="16"/>
      <c r="AGU83" s="16"/>
      <c r="AGV83" s="16"/>
      <c r="AGW83" s="16"/>
      <c r="AGX83" s="16"/>
      <c r="AGY83" s="16"/>
      <c r="AGZ83" s="16"/>
      <c r="AHA83" s="16"/>
      <c r="AHB83" s="16"/>
      <c r="AHC83" s="16"/>
      <c r="AHD83" s="16"/>
      <c r="AHE83" s="16"/>
      <c r="AHF83" s="16"/>
      <c r="AHG83" s="16"/>
      <c r="AHH83" s="16"/>
      <c r="AHI83" s="16"/>
      <c r="AHJ83" s="16"/>
      <c r="AHK83" s="16"/>
      <c r="AHL83" s="16"/>
      <c r="AHM83" s="16"/>
      <c r="AHN83" s="16"/>
      <c r="AHO83" s="16"/>
      <c r="AHP83" s="16"/>
      <c r="AHQ83" s="16"/>
      <c r="AHR83" s="16"/>
      <c r="AHS83" s="16"/>
      <c r="AHT83" s="16"/>
      <c r="AHU83" s="16"/>
      <c r="AHV83" s="16"/>
      <c r="AHW83" s="16"/>
      <c r="AHX83" s="16"/>
      <c r="AHY83" s="16"/>
      <c r="AHZ83" s="16"/>
    </row>
    <row r="84" s="123" customFormat="true" ht="12" hidden="true" customHeight="true" outlineLevel="0" collapsed="false">
      <c r="A84" s="114" t="s">
        <v>219</v>
      </c>
      <c r="B84" s="114" t="s">
        <v>78</v>
      </c>
      <c r="C84" s="114" t="s">
        <v>220</v>
      </c>
      <c r="D84" s="115" t="n">
        <v>1999</v>
      </c>
      <c r="E84" s="115" t="n">
        <f aca="true">YEAR(TODAY())-D84</f>
        <v>27</v>
      </c>
      <c r="F84" s="115" t="s">
        <v>46</v>
      </c>
      <c r="G84" s="115" t="s">
        <v>47</v>
      </c>
      <c r="H84" s="116" t="n">
        <v>0</v>
      </c>
      <c r="I84" s="116" t="n">
        <v>0</v>
      </c>
      <c r="J84" s="3" t="n">
        <f aca="false">IF(COUNT(L84:V84)&lt;7,W84,LARGE(L84:V84,1)+LARGE(L84:V84,2)+LARGE(L84:V84,3)+LARGE(L84:V84,4)+LARGE(L84:V84,5)+LARGE(L84:V84,6)+LARGE(L84:V84,7))</f>
        <v>0</v>
      </c>
      <c r="K84" s="3" t="n">
        <v>0</v>
      </c>
      <c r="L84" s="117" t="n">
        <f aca="false">AE84</f>
        <v>0</v>
      </c>
      <c r="M84" s="3"/>
      <c r="N84" s="3" t="n">
        <f aca="false">AS84</f>
        <v>0</v>
      </c>
      <c r="O84" s="3" t="n">
        <v>0</v>
      </c>
      <c r="P84" s="3"/>
      <c r="Q84" s="3"/>
      <c r="R84" s="3" t="n">
        <f aca="false">BX84</f>
        <v>0</v>
      </c>
      <c r="S84" s="3"/>
      <c r="T84" s="3" t="n">
        <f aca="false">CL84</f>
        <v>0</v>
      </c>
      <c r="U84" s="3" t="str">
        <f aca="false">CS84</f>
        <v> </v>
      </c>
      <c r="V84" s="3" t="n">
        <f aca="false">CZ84</f>
        <v>0</v>
      </c>
      <c r="W84" s="3" t="n">
        <f aca="false">SUM(L84:V84)</f>
        <v>0</v>
      </c>
      <c r="X84" s="3" t="n">
        <f aca="false">W84-J84</f>
        <v>0</v>
      </c>
      <c r="Y84" s="3" t="n">
        <v>0</v>
      </c>
      <c r="Z84" s="3" t="n">
        <v>0</v>
      </c>
      <c r="AA84" s="3" t="n">
        <v>0</v>
      </c>
      <c r="AB84" s="3" t="n">
        <v>0</v>
      </c>
      <c r="AC84" s="3" t="n">
        <v>0</v>
      </c>
      <c r="AD84" s="3" t="n">
        <v>0</v>
      </c>
      <c r="AE84" s="3" t="n">
        <v>0</v>
      </c>
      <c r="AF84" s="3" t="n">
        <v>0</v>
      </c>
      <c r="AG84" s="3" t="n">
        <v>0</v>
      </c>
      <c r="AH84" s="3" t="n">
        <v>0</v>
      </c>
      <c r="AI84" s="3" t="n">
        <v>0</v>
      </c>
      <c r="AJ84" s="3" t="n">
        <v>0</v>
      </c>
      <c r="AK84" s="3" t="n">
        <v>0</v>
      </c>
      <c r="AL84" s="3" t="n">
        <v>0</v>
      </c>
      <c r="AM84" s="3" t="n">
        <v>0</v>
      </c>
      <c r="AN84" s="3" t="n">
        <v>0</v>
      </c>
      <c r="AO84" s="3" t="n">
        <v>0</v>
      </c>
      <c r="AP84" s="3" t="n">
        <v>0</v>
      </c>
      <c r="AQ84" s="3" t="n">
        <v>0</v>
      </c>
      <c r="AR84" s="3" t="n">
        <v>0</v>
      </c>
      <c r="AS84" s="3" t="n">
        <v>0</v>
      </c>
      <c r="AT84" s="3" t="n">
        <v>0</v>
      </c>
      <c r="AU84" s="3" t="n">
        <v>0</v>
      </c>
      <c r="AV84" s="3" t="n">
        <v>0</v>
      </c>
      <c r="AW84" s="3" t="n">
        <v>0</v>
      </c>
      <c r="AX84" s="3" t="n">
        <v>0</v>
      </c>
      <c r="AY84" s="3" t="n">
        <v>0</v>
      </c>
      <c r="AZ84" s="3" t="n">
        <v>0</v>
      </c>
      <c r="BA84" s="3" t="n">
        <v>0</v>
      </c>
      <c r="BB84" s="3" t="n">
        <v>0</v>
      </c>
      <c r="BC84" s="3" t="n">
        <v>0</v>
      </c>
      <c r="BD84" s="3" t="n">
        <v>0</v>
      </c>
      <c r="BE84" s="3" t="n">
        <v>0</v>
      </c>
      <c r="BF84" s="3" t="n">
        <v>0</v>
      </c>
      <c r="BG84" s="3" t="n">
        <v>0</v>
      </c>
      <c r="BH84" s="3" t="n">
        <v>0</v>
      </c>
      <c r="BI84" s="3" t="n">
        <v>0</v>
      </c>
      <c r="BJ84" s="3" t="n">
        <v>0</v>
      </c>
      <c r="BK84" s="3" t="n">
        <v>0</v>
      </c>
      <c r="BL84" s="3" t="n">
        <v>0</v>
      </c>
      <c r="BM84" s="3" t="n">
        <v>0</v>
      </c>
      <c r="BN84" s="3" t="n">
        <v>0</v>
      </c>
      <c r="BO84" s="3" t="n">
        <v>0</v>
      </c>
      <c r="BP84" s="3" t="n">
        <v>0</v>
      </c>
      <c r="BQ84" s="3" t="n">
        <v>0</v>
      </c>
      <c r="BR84" s="3" t="n">
        <v>0</v>
      </c>
      <c r="BS84" s="118" t="n">
        <v>0</v>
      </c>
      <c r="BT84" s="118" t="n">
        <v>0</v>
      </c>
      <c r="BU84" s="119"/>
      <c r="BV84" s="3" t="n">
        <v>0</v>
      </c>
      <c r="BW84" s="3" t="n">
        <v>0</v>
      </c>
      <c r="BX84" s="3" t="n">
        <v>0</v>
      </c>
      <c r="BY84" s="3" t="s">
        <v>50</v>
      </c>
      <c r="BZ84" s="120" t="s">
        <v>8</v>
      </c>
      <c r="CA84" s="120" t="s">
        <v>8</v>
      </c>
      <c r="CB84" s="120"/>
      <c r="CC84" s="3" t="n">
        <v>0</v>
      </c>
      <c r="CD84" s="3" t="n">
        <v>0</v>
      </c>
      <c r="CE84" s="3" t="n">
        <v>0</v>
      </c>
      <c r="CF84" s="3"/>
      <c r="CG84" s="120"/>
      <c r="CH84" s="120"/>
      <c r="CI84" s="121" t="s">
        <v>8</v>
      </c>
      <c r="CJ84" s="3"/>
      <c r="CK84" s="3"/>
      <c r="CL84" s="3"/>
      <c r="CM84" s="3" t="s">
        <v>50</v>
      </c>
      <c r="CN84" s="120" t="s">
        <v>8</v>
      </c>
      <c r="CO84" s="120" t="s">
        <v>8</v>
      </c>
      <c r="CP84" s="121"/>
      <c r="CQ84" s="3" t="s">
        <v>8</v>
      </c>
      <c r="CR84" s="3" t="s">
        <v>8</v>
      </c>
      <c r="CS84" s="3" t="s">
        <v>8</v>
      </c>
      <c r="CT84" s="3" t="s">
        <v>8</v>
      </c>
      <c r="CU84" s="120" t="s">
        <v>8</v>
      </c>
      <c r="CV84" s="120" t="s">
        <v>8</v>
      </c>
      <c r="CW84" s="120" t="s">
        <v>8</v>
      </c>
      <c r="CX84" s="3" t="n">
        <v>0</v>
      </c>
      <c r="CY84" s="3" t="n">
        <v>0</v>
      </c>
      <c r="CZ84" s="3" t="n">
        <v>0</v>
      </c>
      <c r="DA84" s="122"/>
      <c r="DB84" s="122"/>
      <c r="DC84" s="122"/>
      <c r="DD84" s="122"/>
      <c r="DE84" s="122"/>
      <c r="DF84" s="122"/>
      <c r="DG84" s="122"/>
      <c r="DH84" s="122"/>
      <c r="DI84" s="122"/>
      <c r="DJ84" s="122"/>
      <c r="DK84" s="122"/>
      <c r="DL84" s="122"/>
      <c r="DM84" s="122"/>
      <c r="DN84" s="122"/>
      <c r="DO84" s="122"/>
      <c r="DP84" s="122"/>
      <c r="DQ84" s="122"/>
      <c r="DR84" s="122"/>
      <c r="DS84" s="122"/>
      <c r="DT84" s="122"/>
      <c r="DU84" s="122"/>
      <c r="DV84" s="122"/>
      <c r="DW84" s="122"/>
      <c r="DX84" s="122"/>
      <c r="DY84" s="122"/>
      <c r="DZ84" s="122"/>
      <c r="EA84" s="122"/>
      <c r="EB84" s="122"/>
      <c r="EC84" s="122"/>
      <c r="ED84" s="122"/>
      <c r="EE84" s="122"/>
      <c r="EF84" s="122"/>
      <c r="EG84" s="122"/>
      <c r="EH84" s="122"/>
      <c r="EI84" s="122"/>
      <c r="EJ84" s="122"/>
      <c r="EK84" s="122"/>
      <c r="EL84" s="122"/>
      <c r="EM84" s="122"/>
      <c r="EN84" s="122"/>
      <c r="EO84" s="122"/>
      <c r="EP84" s="122"/>
      <c r="EQ84" s="122"/>
      <c r="ER84" s="122"/>
      <c r="ES84" s="122"/>
      <c r="ET84" s="122"/>
      <c r="EU84" s="122"/>
      <c r="EV84" s="122"/>
      <c r="EW84" s="122"/>
      <c r="EX84" s="122"/>
      <c r="EY84" s="122"/>
      <c r="EZ84" s="122"/>
      <c r="FA84" s="122"/>
      <c r="FB84" s="122"/>
      <c r="FC84" s="122"/>
      <c r="FD84" s="122"/>
      <c r="FE84" s="122"/>
      <c r="FF84" s="122"/>
      <c r="FG84" s="122"/>
      <c r="FH84" s="122"/>
      <c r="FI84" s="122"/>
      <c r="FJ84" s="122"/>
      <c r="FK84" s="122"/>
      <c r="FL84" s="122"/>
      <c r="FM84" s="122"/>
      <c r="FN84" s="122"/>
      <c r="FO84" s="122"/>
      <c r="FP84" s="122"/>
      <c r="FQ84" s="122"/>
      <c r="FR84" s="122"/>
      <c r="FS84" s="122"/>
      <c r="FT84" s="122"/>
      <c r="FU84" s="122"/>
      <c r="FV84" s="122"/>
      <c r="AGO84" s="16"/>
      <c r="AGP84" s="16"/>
      <c r="AGQ84" s="16"/>
      <c r="AGR84" s="16"/>
      <c r="AGS84" s="16"/>
      <c r="AGT84" s="16"/>
      <c r="AGU84" s="16"/>
      <c r="AGV84" s="16"/>
      <c r="AGW84" s="16"/>
      <c r="AGX84" s="16"/>
      <c r="AGY84" s="16"/>
      <c r="AGZ84" s="16"/>
      <c r="AHA84" s="16"/>
      <c r="AHB84" s="16"/>
      <c r="AHC84" s="16"/>
      <c r="AHD84" s="16"/>
      <c r="AHE84" s="16"/>
      <c r="AHF84" s="16"/>
      <c r="AHG84" s="16"/>
      <c r="AHH84" s="16"/>
      <c r="AHI84" s="16"/>
      <c r="AHJ84" s="16"/>
      <c r="AHK84" s="16"/>
      <c r="AHL84" s="16"/>
      <c r="AHM84" s="16"/>
      <c r="AHN84" s="16"/>
      <c r="AHO84" s="16"/>
      <c r="AHP84" s="16"/>
      <c r="AHQ84" s="16"/>
      <c r="AHR84" s="16"/>
      <c r="AHS84" s="16"/>
      <c r="AHT84" s="16"/>
      <c r="AHU84" s="16"/>
      <c r="AHV84" s="16"/>
      <c r="AHW84" s="16"/>
      <c r="AHX84" s="16"/>
      <c r="AHY84" s="16"/>
      <c r="AHZ84" s="16"/>
    </row>
    <row r="85" s="123" customFormat="true" ht="12" hidden="true" customHeight="true" outlineLevel="0" collapsed="false">
      <c r="A85" s="114" t="s">
        <v>221</v>
      </c>
      <c r="B85" s="114" t="s">
        <v>111</v>
      </c>
      <c r="C85" s="114" t="s">
        <v>222</v>
      </c>
      <c r="D85" s="115" t="n">
        <v>2005</v>
      </c>
      <c r="E85" s="115" t="n">
        <f aca="true">YEAR(TODAY())-D85</f>
        <v>21</v>
      </c>
      <c r="F85" s="115" t="s">
        <v>46</v>
      </c>
      <c r="G85" s="115" t="s">
        <v>47</v>
      </c>
      <c r="H85" s="116" t="n">
        <v>0</v>
      </c>
      <c r="I85" s="116" t="n">
        <v>0</v>
      </c>
      <c r="J85" s="3" t="n">
        <f aca="false">IF(COUNT(L85:V85)&lt;7,W85,LARGE(L85:V85,1)+LARGE(L85:V85,2)+LARGE(L85:V85,3)+LARGE(L85:V85,4)+LARGE(L85:V85,5)+LARGE(L85:V85,6)+LARGE(L85:V85,7))</f>
        <v>0</v>
      </c>
      <c r="K85" s="3" t="n">
        <v>0</v>
      </c>
      <c r="L85" s="117" t="n">
        <f aca="false">AE85</f>
        <v>0</v>
      </c>
      <c r="M85" s="3"/>
      <c r="N85" s="3" t="n">
        <f aca="false">AS85</f>
        <v>0</v>
      </c>
      <c r="O85" s="3" t="n">
        <v>0</v>
      </c>
      <c r="P85" s="3"/>
      <c r="Q85" s="3"/>
      <c r="R85" s="3" t="n">
        <f aca="false">BX85</f>
        <v>0</v>
      </c>
      <c r="S85" s="3"/>
      <c r="T85" s="3" t="n">
        <f aca="false">CL85</f>
        <v>0</v>
      </c>
      <c r="U85" s="3" t="str">
        <f aca="false">CS85</f>
        <v> </v>
      </c>
      <c r="V85" s="3" t="n">
        <f aca="false">CZ85</f>
        <v>0</v>
      </c>
      <c r="W85" s="3" t="n">
        <f aca="false">SUM(M85:V85)</f>
        <v>0</v>
      </c>
      <c r="X85" s="3" t="n">
        <f aca="false">W85-J85</f>
        <v>0</v>
      </c>
      <c r="Y85" s="3" t="n">
        <v>0</v>
      </c>
      <c r="Z85" s="3" t="n">
        <v>0</v>
      </c>
      <c r="AA85" s="3" t="n">
        <v>0</v>
      </c>
      <c r="AB85" s="3" t="n">
        <v>0</v>
      </c>
      <c r="AC85" s="3" t="n">
        <v>0</v>
      </c>
      <c r="AD85" s="3" t="n">
        <v>0</v>
      </c>
      <c r="AE85" s="3" t="n">
        <v>0</v>
      </c>
      <c r="AF85" s="3" t="n">
        <v>0</v>
      </c>
      <c r="AG85" s="3" t="n">
        <v>0</v>
      </c>
      <c r="AH85" s="3" t="n">
        <v>0</v>
      </c>
      <c r="AI85" s="3" t="n">
        <v>0</v>
      </c>
      <c r="AJ85" s="3" t="n">
        <v>0</v>
      </c>
      <c r="AK85" s="3" t="n">
        <v>0</v>
      </c>
      <c r="AL85" s="3" t="n">
        <v>0</v>
      </c>
      <c r="AM85" s="3" t="n">
        <v>0</v>
      </c>
      <c r="AN85" s="3" t="n">
        <v>0</v>
      </c>
      <c r="AO85" s="3" t="n">
        <v>0</v>
      </c>
      <c r="AP85" s="3" t="n">
        <v>0</v>
      </c>
      <c r="AQ85" s="3" t="n">
        <v>0</v>
      </c>
      <c r="AR85" s="3" t="n">
        <v>0</v>
      </c>
      <c r="AS85" s="3" t="n">
        <v>0</v>
      </c>
      <c r="AT85" s="3" t="n">
        <v>0</v>
      </c>
      <c r="AU85" s="3" t="n">
        <v>0</v>
      </c>
      <c r="AV85" s="3" t="n">
        <v>0</v>
      </c>
      <c r="AW85" s="3" t="n">
        <v>0</v>
      </c>
      <c r="AX85" s="3" t="n">
        <v>0</v>
      </c>
      <c r="AY85" s="3" t="n">
        <v>0</v>
      </c>
      <c r="AZ85" s="3" t="n">
        <v>0</v>
      </c>
      <c r="BA85" s="3" t="n">
        <v>0</v>
      </c>
      <c r="BB85" s="3" t="n">
        <v>0</v>
      </c>
      <c r="BC85" s="3" t="n">
        <v>0</v>
      </c>
      <c r="BD85" s="3" t="n">
        <v>0</v>
      </c>
      <c r="BE85" s="3" t="n">
        <v>0</v>
      </c>
      <c r="BF85" s="3" t="n">
        <v>0</v>
      </c>
      <c r="BG85" s="3" t="n">
        <v>0</v>
      </c>
      <c r="BH85" s="3" t="n">
        <v>0</v>
      </c>
      <c r="BI85" s="3" t="n">
        <v>0</v>
      </c>
      <c r="BJ85" s="3" t="n">
        <v>0</v>
      </c>
      <c r="BK85" s="3" t="n">
        <v>0</v>
      </c>
      <c r="BL85" s="3" t="n">
        <v>0</v>
      </c>
      <c r="BM85" s="3" t="n">
        <v>0</v>
      </c>
      <c r="BN85" s="3" t="n">
        <v>0</v>
      </c>
      <c r="BO85" s="3" t="n">
        <v>0</v>
      </c>
      <c r="BP85" s="3" t="n">
        <v>0</v>
      </c>
      <c r="BQ85" s="3" t="n">
        <v>0</v>
      </c>
      <c r="BR85" s="3" t="n">
        <v>0</v>
      </c>
      <c r="BS85" s="118" t="n">
        <v>0</v>
      </c>
      <c r="BT85" s="118" t="n">
        <v>0</v>
      </c>
      <c r="BU85" s="119"/>
      <c r="BV85" s="3" t="n">
        <v>0</v>
      </c>
      <c r="BW85" s="3" t="n">
        <v>0</v>
      </c>
      <c r="BX85" s="3" t="n">
        <v>0</v>
      </c>
      <c r="BY85" s="3" t="s">
        <v>50</v>
      </c>
      <c r="BZ85" s="120" t="s">
        <v>8</v>
      </c>
      <c r="CA85" s="120" t="s">
        <v>8</v>
      </c>
      <c r="CB85" s="120"/>
      <c r="CC85" s="3" t="n">
        <v>0</v>
      </c>
      <c r="CD85" s="3" t="n">
        <v>0</v>
      </c>
      <c r="CE85" s="3" t="n">
        <v>0</v>
      </c>
      <c r="CF85" s="3"/>
      <c r="CG85" s="120"/>
      <c r="CH85" s="120"/>
      <c r="CI85" s="121" t="s">
        <v>8</v>
      </c>
      <c r="CJ85" s="3"/>
      <c r="CK85" s="3"/>
      <c r="CL85" s="3"/>
      <c r="CM85" s="3" t="s">
        <v>50</v>
      </c>
      <c r="CN85" s="120" t="s">
        <v>8</v>
      </c>
      <c r="CO85" s="120" t="s">
        <v>8</v>
      </c>
      <c r="CP85" s="121"/>
      <c r="CQ85" s="3" t="s">
        <v>8</v>
      </c>
      <c r="CR85" s="3" t="s">
        <v>8</v>
      </c>
      <c r="CS85" s="3" t="s">
        <v>8</v>
      </c>
      <c r="CT85" s="3" t="s">
        <v>8</v>
      </c>
      <c r="CU85" s="120" t="s">
        <v>8</v>
      </c>
      <c r="CV85" s="120" t="s">
        <v>8</v>
      </c>
      <c r="CW85" s="120" t="s">
        <v>8</v>
      </c>
      <c r="CX85" s="3" t="n">
        <v>0</v>
      </c>
      <c r="CY85" s="3" t="n">
        <v>0</v>
      </c>
      <c r="CZ85" s="3" t="n">
        <v>0</v>
      </c>
      <c r="DA85" s="122"/>
      <c r="DB85" s="122"/>
      <c r="DC85" s="122"/>
      <c r="DD85" s="122"/>
      <c r="DE85" s="122"/>
      <c r="DF85" s="122"/>
      <c r="DG85" s="122"/>
      <c r="DH85" s="122"/>
      <c r="DI85" s="122"/>
      <c r="DJ85" s="122"/>
      <c r="DK85" s="122"/>
      <c r="DL85" s="122"/>
      <c r="DM85" s="122"/>
      <c r="DN85" s="122"/>
      <c r="DO85" s="122"/>
      <c r="DP85" s="122"/>
      <c r="DQ85" s="122"/>
      <c r="DR85" s="122"/>
      <c r="DS85" s="122"/>
      <c r="DT85" s="122"/>
      <c r="DU85" s="122"/>
      <c r="DV85" s="122"/>
      <c r="DW85" s="122"/>
      <c r="DX85" s="122"/>
      <c r="DY85" s="122"/>
      <c r="DZ85" s="122"/>
      <c r="EA85" s="122"/>
      <c r="EB85" s="122"/>
      <c r="EC85" s="122"/>
      <c r="ED85" s="122"/>
      <c r="EE85" s="122"/>
      <c r="EF85" s="122"/>
      <c r="EG85" s="122"/>
      <c r="EH85" s="122"/>
      <c r="EI85" s="122"/>
      <c r="EJ85" s="122"/>
      <c r="EK85" s="122"/>
      <c r="EL85" s="122"/>
      <c r="EM85" s="122"/>
      <c r="EN85" s="122"/>
      <c r="EO85" s="122"/>
      <c r="EP85" s="122"/>
      <c r="EQ85" s="122"/>
      <c r="ER85" s="122"/>
      <c r="ES85" s="122"/>
      <c r="ET85" s="122"/>
      <c r="EU85" s="122"/>
      <c r="EV85" s="122"/>
      <c r="EW85" s="122"/>
      <c r="EX85" s="122"/>
      <c r="EY85" s="122"/>
      <c r="EZ85" s="122"/>
      <c r="FA85" s="122"/>
      <c r="FB85" s="122"/>
      <c r="FC85" s="122"/>
      <c r="FD85" s="122"/>
      <c r="FE85" s="122"/>
      <c r="FF85" s="122"/>
      <c r="FG85" s="122"/>
      <c r="FH85" s="122"/>
      <c r="FI85" s="122"/>
      <c r="FJ85" s="122"/>
      <c r="FK85" s="122"/>
      <c r="FL85" s="122"/>
      <c r="FM85" s="122"/>
      <c r="FN85" s="122"/>
      <c r="FO85" s="122"/>
      <c r="FP85" s="122"/>
      <c r="FQ85" s="122"/>
      <c r="FR85" s="122"/>
      <c r="FS85" s="122"/>
      <c r="FT85" s="122"/>
      <c r="FU85" s="122"/>
      <c r="FV85" s="122"/>
      <c r="AGO85" s="16"/>
      <c r="AGP85" s="16"/>
      <c r="AGQ85" s="16"/>
      <c r="AGR85" s="16"/>
      <c r="AGS85" s="16"/>
      <c r="AGT85" s="16"/>
      <c r="AGU85" s="16"/>
      <c r="AGV85" s="16"/>
      <c r="AGW85" s="16"/>
      <c r="AGX85" s="16"/>
      <c r="AGY85" s="16"/>
      <c r="AGZ85" s="16"/>
      <c r="AHA85" s="16"/>
      <c r="AHB85" s="16"/>
      <c r="AHC85" s="16"/>
      <c r="AHD85" s="16"/>
      <c r="AHE85" s="16"/>
      <c r="AHF85" s="16"/>
      <c r="AHG85" s="16"/>
      <c r="AHH85" s="16"/>
      <c r="AHI85" s="16"/>
      <c r="AHJ85" s="16"/>
      <c r="AHK85" s="16"/>
      <c r="AHL85" s="16"/>
      <c r="AHM85" s="16"/>
      <c r="AHN85" s="16"/>
      <c r="AHO85" s="16"/>
      <c r="AHP85" s="16"/>
      <c r="AHQ85" s="16"/>
      <c r="AHR85" s="16"/>
      <c r="AHS85" s="16"/>
      <c r="AHT85" s="16"/>
      <c r="AHU85" s="16"/>
      <c r="AHV85" s="16"/>
      <c r="AHW85" s="16"/>
      <c r="AHX85" s="16"/>
      <c r="AHY85" s="16"/>
      <c r="AHZ85" s="16"/>
      <c r="XET85" s="17"/>
      <c r="XEU85" s="17"/>
      <c r="XEV85" s="17"/>
      <c r="XEW85" s="17"/>
      <c r="XEX85" s="17"/>
      <c r="XEY85" s="17"/>
      <c r="XEZ85" s="17"/>
      <c r="XFA85" s="17"/>
      <c r="XFB85" s="17"/>
      <c r="XFC85" s="17"/>
      <c r="XFD85" s="17"/>
    </row>
    <row r="86" s="123" customFormat="true" ht="12" hidden="true" customHeight="true" outlineLevel="0" collapsed="false">
      <c r="A86" s="114" t="s">
        <v>57</v>
      </c>
      <c r="B86" s="114" t="s">
        <v>168</v>
      </c>
      <c r="C86" s="114" t="s">
        <v>223</v>
      </c>
      <c r="D86" s="115" t="n">
        <v>2006</v>
      </c>
      <c r="E86" s="115" t="n">
        <f aca="true">YEAR(TODAY())-D86</f>
        <v>20</v>
      </c>
      <c r="F86" s="115" t="s">
        <v>46</v>
      </c>
      <c r="G86" s="115" t="s">
        <v>47</v>
      </c>
      <c r="H86" s="116" t="n">
        <v>0</v>
      </c>
      <c r="I86" s="116" t="n">
        <v>0</v>
      </c>
      <c r="J86" s="3" t="n">
        <f aca="false">IF(COUNT(L86:V86)&lt;7,W86,LARGE(L86:V86,1)+LARGE(L86:V86,2)+LARGE(L86:V86,3)+LARGE(L86:V86,4)+LARGE(L86:V86,5)+LARGE(L86:V86,6)+LARGE(L86:V86,7))</f>
        <v>0</v>
      </c>
      <c r="K86" s="3" t="n">
        <v>0</v>
      </c>
      <c r="L86" s="117" t="n">
        <f aca="false">AE86</f>
        <v>0</v>
      </c>
      <c r="M86" s="3"/>
      <c r="N86" s="3" t="n">
        <f aca="false">AS86</f>
        <v>0</v>
      </c>
      <c r="O86" s="3" t="n">
        <v>0</v>
      </c>
      <c r="P86" s="3"/>
      <c r="Q86" s="3"/>
      <c r="R86" s="3" t="n">
        <f aca="false">BX86</f>
        <v>0</v>
      </c>
      <c r="S86" s="3"/>
      <c r="T86" s="3" t="n">
        <f aca="false">CL86</f>
        <v>0</v>
      </c>
      <c r="U86" s="3" t="str">
        <f aca="false">CS86</f>
        <v> </v>
      </c>
      <c r="V86" s="3" t="n">
        <f aca="false">CZ86</f>
        <v>0</v>
      </c>
      <c r="W86" s="3" t="n">
        <f aca="false">SUM(L86:V86)</f>
        <v>0</v>
      </c>
      <c r="X86" s="3" t="n">
        <f aca="false">W86-J86</f>
        <v>0</v>
      </c>
      <c r="Y86" s="3" t="n">
        <v>0</v>
      </c>
      <c r="Z86" s="3" t="n">
        <v>0</v>
      </c>
      <c r="AA86" s="3" t="n">
        <v>0</v>
      </c>
      <c r="AB86" s="3" t="n">
        <v>0</v>
      </c>
      <c r="AC86" s="3" t="n">
        <v>0</v>
      </c>
      <c r="AD86" s="3" t="n">
        <v>0</v>
      </c>
      <c r="AE86" s="3" t="n">
        <v>0</v>
      </c>
      <c r="AF86" s="3" t="n">
        <v>0</v>
      </c>
      <c r="AG86" s="3" t="n">
        <v>0</v>
      </c>
      <c r="AH86" s="3" t="n">
        <v>0</v>
      </c>
      <c r="AI86" s="3" t="n">
        <v>0</v>
      </c>
      <c r="AJ86" s="3" t="n">
        <v>0</v>
      </c>
      <c r="AK86" s="3" t="n">
        <v>0</v>
      </c>
      <c r="AL86" s="3" t="n">
        <v>0</v>
      </c>
      <c r="AM86" s="3" t="n">
        <v>0</v>
      </c>
      <c r="AN86" s="3" t="n">
        <v>0</v>
      </c>
      <c r="AO86" s="3" t="n">
        <v>0</v>
      </c>
      <c r="AP86" s="3" t="n">
        <v>0</v>
      </c>
      <c r="AQ86" s="3" t="n">
        <v>0</v>
      </c>
      <c r="AR86" s="3" t="n">
        <v>0</v>
      </c>
      <c r="AS86" s="3" t="n">
        <v>0</v>
      </c>
      <c r="AT86" s="3" t="n">
        <v>0</v>
      </c>
      <c r="AU86" s="3" t="n">
        <v>0</v>
      </c>
      <c r="AV86" s="3" t="n">
        <v>0</v>
      </c>
      <c r="AW86" s="3" t="n">
        <v>0</v>
      </c>
      <c r="AX86" s="3" t="n">
        <v>0</v>
      </c>
      <c r="AY86" s="3" t="n">
        <v>0</v>
      </c>
      <c r="AZ86" s="3" t="n">
        <v>0</v>
      </c>
      <c r="BA86" s="3" t="n">
        <v>0</v>
      </c>
      <c r="BB86" s="3" t="n">
        <v>0</v>
      </c>
      <c r="BC86" s="3" t="n">
        <v>0</v>
      </c>
      <c r="BD86" s="3" t="n">
        <v>0</v>
      </c>
      <c r="BE86" s="3" t="n">
        <v>0</v>
      </c>
      <c r="BF86" s="3" t="n">
        <v>0</v>
      </c>
      <c r="BG86" s="3" t="n">
        <v>0</v>
      </c>
      <c r="BH86" s="3" t="n">
        <v>0</v>
      </c>
      <c r="BI86" s="3" t="n">
        <v>0</v>
      </c>
      <c r="BJ86" s="3" t="n">
        <v>0</v>
      </c>
      <c r="BK86" s="3" t="n">
        <v>0</v>
      </c>
      <c r="BL86" s="3" t="n">
        <v>0</v>
      </c>
      <c r="BM86" s="3" t="n">
        <v>0</v>
      </c>
      <c r="BN86" s="3" t="n">
        <v>0</v>
      </c>
      <c r="BO86" s="3" t="n">
        <v>0</v>
      </c>
      <c r="BP86" s="3" t="n">
        <v>0</v>
      </c>
      <c r="BQ86" s="3" t="n">
        <v>0</v>
      </c>
      <c r="BR86" s="3" t="n">
        <v>0</v>
      </c>
      <c r="BS86" s="118" t="n">
        <v>0</v>
      </c>
      <c r="BT86" s="118" t="n">
        <v>0</v>
      </c>
      <c r="BU86" s="119"/>
      <c r="BV86" s="3" t="n">
        <v>0</v>
      </c>
      <c r="BW86" s="3" t="n">
        <v>0</v>
      </c>
      <c r="BX86" s="3" t="n">
        <v>0</v>
      </c>
      <c r="BY86" s="3" t="s">
        <v>50</v>
      </c>
      <c r="BZ86" s="120" t="s">
        <v>8</v>
      </c>
      <c r="CA86" s="120" t="s">
        <v>8</v>
      </c>
      <c r="CB86" s="120"/>
      <c r="CC86" s="3" t="n">
        <v>0</v>
      </c>
      <c r="CD86" s="3" t="n">
        <v>0</v>
      </c>
      <c r="CE86" s="152" t="s">
        <v>8</v>
      </c>
      <c r="CF86" s="3"/>
      <c r="CG86" s="120"/>
      <c r="CH86" s="120"/>
      <c r="CI86" s="121" t="s">
        <v>8</v>
      </c>
      <c r="CJ86" s="3"/>
      <c r="CK86" s="3"/>
      <c r="CL86" s="3"/>
      <c r="CM86" s="3" t="s">
        <v>50</v>
      </c>
      <c r="CN86" s="120" t="s">
        <v>8</v>
      </c>
      <c r="CO86" s="120" t="s">
        <v>8</v>
      </c>
      <c r="CP86" s="121"/>
      <c r="CQ86" s="3" t="s">
        <v>8</v>
      </c>
      <c r="CR86" s="3" t="s">
        <v>8</v>
      </c>
      <c r="CS86" s="3" t="s">
        <v>8</v>
      </c>
      <c r="CT86" s="3" t="s">
        <v>8</v>
      </c>
      <c r="CU86" s="120" t="s">
        <v>8</v>
      </c>
      <c r="CV86" s="120" t="s">
        <v>8</v>
      </c>
      <c r="CW86" s="120" t="s">
        <v>8</v>
      </c>
      <c r="CX86" s="3" t="n">
        <v>0</v>
      </c>
      <c r="CY86" s="3" t="n">
        <v>0</v>
      </c>
      <c r="CZ86" s="3" t="n">
        <v>0</v>
      </c>
      <c r="DA86" s="122"/>
      <c r="DB86" s="122"/>
      <c r="DC86" s="122"/>
      <c r="DD86" s="122"/>
      <c r="DE86" s="122"/>
      <c r="DF86" s="122"/>
      <c r="DG86" s="122"/>
      <c r="DH86" s="122"/>
      <c r="DI86" s="122"/>
      <c r="DJ86" s="122"/>
      <c r="DK86" s="122"/>
      <c r="DL86" s="122"/>
      <c r="DM86" s="122"/>
      <c r="DN86" s="122"/>
      <c r="DO86" s="122"/>
      <c r="DP86" s="122"/>
      <c r="DQ86" s="122"/>
      <c r="DR86" s="122"/>
      <c r="DS86" s="122"/>
      <c r="DT86" s="122"/>
      <c r="DU86" s="122"/>
      <c r="DV86" s="122"/>
      <c r="DW86" s="122"/>
      <c r="DX86" s="122"/>
      <c r="DY86" s="122"/>
      <c r="DZ86" s="122"/>
      <c r="EA86" s="122"/>
      <c r="EB86" s="122"/>
      <c r="EC86" s="122"/>
      <c r="ED86" s="122"/>
      <c r="EE86" s="122"/>
      <c r="EF86" s="122"/>
      <c r="EG86" s="122"/>
      <c r="EH86" s="122"/>
      <c r="EI86" s="122"/>
      <c r="EJ86" s="122"/>
      <c r="EK86" s="122"/>
      <c r="EL86" s="122"/>
      <c r="EM86" s="122"/>
      <c r="EN86" s="122"/>
      <c r="EO86" s="122"/>
      <c r="EP86" s="122"/>
      <c r="EQ86" s="122"/>
      <c r="ER86" s="122"/>
      <c r="ES86" s="122"/>
      <c r="ET86" s="122"/>
      <c r="EU86" s="122"/>
      <c r="EV86" s="122"/>
      <c r="EW86" s="122"/>
      <c r="EX86" s="122"/>
      <c r="EY86" s="122"/>
      <c r="EZ86" s="122"/>
      <c r="FA86" s="122"/>
      <c r="FB86" s="122"/>
      <c r="FC86" s="122"/>
      <c r="FD86" s="122"/>
      <c r="FE86" s="122"/>
      <c r="FF86" s="122"/>
      <c r="FG86" s="122"/>
      <c r="FH86" s="122"/>
      <c r="FI86" s="122"/>
      <c r="FJ86" s="122"/>
      <c r="FK86" s="122"/>
      <c r="FL86" s="122"/>
      <c r="FM86" s="122"/>
      <c r="FN86" s="122"/>
      <c r="FO86" s="122"/>
      <c r="FP86" s="122"/>
      <c r="FQ86" s="122"/>
      <c r="FR86" s="122"/>
      <c r="FS86" s="122"/>
      <c r="FT86" s="122"/>
      <c r="FU86" s="122"/>
      <c r="FV86" s="122"/>
      <c r="AGO86" s="16"/>
      <c r="AGP86" s="16"/>
      <c r="AGQ86" s="16"/>
      <c r="AGR86" s="16"/>
      <c r="AGS86" s="16"/>
      <c r="AGT86" s="16"/>
      <c r="AGU86" s="16"/>
      <c r="AGV86" s="16"/>
      <c r="AGW86" s="16"/>
      <c r="AGX86" s="16"/>
      <c r="AGY86" s="16"/>
      <c r="AGZ86" s="16"/>
      <c r="AHA86" s="16"/>
      <c r="AHB86" s="16"/>
      <c r="AHC86" s="16"/>
      <c r="AHD86" s="16"/>
      <c r="AHE86" s="16"/>
      <c r="AHF86" s="16"/>
      <c r="AHG86" s="16"/>
      <c r="AHH86" s="16"/>
      <c r="AHI86" s="16"/>
      <c r="AHJ86" s="16"/>
      <c r="AHK86" s="16"/>
      <c r="AHL86" s="16"/>
      <c r="AHM86" s="16"/>
      <c r="AHN86" s="16"/>
      <c r="AHO86" s="16"/>
      <c r="AHP86" s="16"/>
      <c r="AHQ86" s="16"/>
      <c r="AHR86" s="16"/>
      <c r="AHS86" s="16"/>
      <c r="AHT86" s="16"/>
      <c r="AHU86" s="16"/>
      <c r="AHV86" s="16"/>
      <c r="AHW86" s="16"/>
      <c r="AHX86" s="16"/>
      <c r="AHY86" s="16"/>
      <c r="AHZ86" s="16"/>
    </row>
    <row r="87" s="123" customFormat="true" ht="12" hidden="true" customHeight="true" outlineLevel="0" collapsed="false">
      <c r="A87" s="114" t="s">
        <v>224</v>
      </c>
      <c r="B87" s="114" t="s">
        <v>225</v>
      </c>
      <c r="C87" s="114" t="s">
        <v>226</v>
      </c>
      <c r="D87" s="115" t="n">
        <v>2003</v>
      </c>
      <c r="E87" s="115" t="n">
        <f aca="true">YEAR(TODAY())-D87</f>
        <v>23</v>
      </c>
      <c r="F87" s="115" t="s">
        <v>46</v>
      </c>
      <c r="G87" s="115" t="s">
        <v>47</v>
      </c>
      <c r="H87" s="116" t="n">
        <v>0</v>
      </c>
      <c r="I87" s="116" t="n">
        <v>0</v>
      </c>
      <c r="J87" s="3" t="n">
        <f aca="false">IF(COUNT(L87:V87)&lt;7,W87,LARGE(L87:V87,1)+LARGE(L87:V87,2)+LARGE(L87:V87,3)+LARGE(L87:V87,4)+LARGE(L87:V87,5)+LARGE(L87:V87,6)+LARGE(L87:V87,7))</f>
        <v>0</v>
      </c>
      <c r="K87" s="3" t="n">
        <v>0</v>
      </c>
      <c r="L87" s="117" t="n">
        <f aca="false">AE87</f>
        <v>0</v>
      </c>
      <c r="M87" s="3"/>
      <c r="N87" s="3" t="n">
        <f aca="false">AS87</f>
        <v>0</v>
      </c>
      <c r="O87" s="3" t="n">
        <v>0</v>
      </c>
      <c r="P87" s="3"/>
      <c r="Q87" s="3"/>
      <c r="R87" s="3" t="n">
        <f aca="false">BX87</f>
        <v>0</v>
      </c>
      <c r="S87" s="3"/>
      <c r="T87" s="3" t="n">
        <f aca="false">CL87</f>
        <v>0</v>
      </c>
      <c r="U87" s="3" t="str">
        <f aca="false">CS87</f>
        <v> </v>
      </c>
      <c r="V87" s="3" t="n">
        <f aca="false">CZ87</f>
        <v>0</v>
      </c>
      <c r="W87" s="3" t="n">
        <f aca="false">SUM(M87:V87)</f>
        <v>0</v>
      </c>
      <c r="X87" s="3" t="n">
        <f aca="false">W87-J87</f>
        <v>0</v>
      </c>
      <c r="Y87" s="3" t="n">
        <v>0</v>
      </c>
      <c r="Z87" s="3" t="n">
        <v>0</v>
      </c>
      <c r="AA87" s="3" t="n">
        <v>0</v>
      </c>
      <c r="AB87" s="3" t="n">
        <v>0</v>
      </c>
      <c r="AC87" s="3" t="n">
        <v>0</v>
      </c>
      <c r="AD87" s="3" t="n">
        <v>0</v>
      </c>
      <c r="AE87" s="3" t="n">
        <v>0</v>
      </c>
      <c r="AF87" s="3" t="n">
        <v>0</v>
      </c>
      <c r="AG87" s="3" t="n">
        <v>0</v>
      </c>
      <c r="AH87" s="3" t="n">
        <v>0</v>
      </c>
      <c r="AI87" s="3" t="n">
        <v>0</v>
      </c>
      <c r="AJ87" s="3" t="n">
        <v>0</v>
      </c>
      <c r="AK87" s="3" t="n">
        <v>0</v>
      </c>
      <c r="AL87" s="3" t="n">
        <v>0</v>
      </c>
      <c r="AM87" s="3" t="n">
        <v>0</v>
      </c>
      <c r="AN87" s="3" t="n">
        <v>0</v>
      </c>
      <c r="AO87" s="3" t="n">
        <v>0</v>
      </c>
      <c r="AP87" s="3" t="n">
        <v>0</v>
      </c>
      <c r="AQ87" s="3" t="n">
        <v>0</v>
      </c>
      <c r="AR87" s="3" t="n">
        <v>0</v>
      </c>
      <c r="AS87" s="3" t="n">
        <v>0</v>
      </c>
      <c r="AT87" s="3" t="n">
        <v>0</v>
      </c>
      <c r="AU87" s="3" t="n">
        <v>0</v>
      </c>
      <c r="AV87" s="3" t="n">
        <v>0</v>
      </c>
      <c r="AW87" s="3" t="n">
        <v>0</v>
      </c>
      <c r="AX87" s="3" t="n">
        <v>0</v>
      </c>
      <c r="AY87" s="3" t="n">
        <v>0</v>
      </c>
      <c r="AZ87" s="3" t="n">
        <v>0</v>
      </c>
      <c r="BA87" s="3" t="n">
        <v>0</v>
      </c>
      <c r="BB87" s="3" t="n">
        <v>0</v>
      </c>
      <c r="BC87" s="3" t="n">
        <v>0</v>
      </c>
      <c r="BD87" s="3" t="n">
        <v>0</v>
      </c>
      <c r="BE87" s="3" t="n">
        <v>0</v>
      </c>
      <c r="BF87" s="3" t="n">
        <v>0</v>
      </c>
      <c r="BG87" s="3" t="n">
        <v>0</v>
      </c>
      <c r="BH87" s="3" t="n">
        <v>0</v>
      </c>
      <c r="BI87" s="3" t="n">
        <v>0</v>
      </c>
      <c r="BJ87" s="3" t="n">
        <v>0</v>
      </c>
      <c r="BK87" s="3" t="n">
        <v>0</v>
      </c>
      <c r="BL87" s="3" t="n">
        <v>0</v>
      </c>
      <c r="BM87" s="3" t="n">
        <v>0</v>
      </c>
      <c r="BN87" s="3" t="n">
        <v>0</v>
      </c>
      <c r="BO87" s="3" t="n">
        <v>0</v>
      </c>
      <c r="BP87" s="3" t="n">
        <v>0</v>
      </c>
      <c r="BQ87" s="3" t="n">
        <v>0</v>
      </c>
      <c r="BR87" s="3" t="n">
        <v>0</v>
      </c>
      <c r="BS87" s="118" t="n">
        <v>0</v>
      </c>
      <c r="BT87" s="118" t="n">
        <v>0</v>
      </c>
      <c r="BU87" s="119"/>
      <c r="BV87" s="3" t="n">
        <v>0</v>
      </c>
      <c r="BW87" s="3" t="n">
        <v>0</v>
      </c>
      <c r="BX87" s="3" t="n">
        <v>0</v>
      </c>
      <c r="BY87" s="3" t="s">
        <v>50</v>
      </c>
      <c r="BZ87" s="120" t="s">
        <v>8</v>
      </c>
      <c r="CA87" s="120" t="s">
        <v>8</v>
      </c>
      <c r="CB87" s="120"/>
      <c r="CC87" s="3" t="n">
        <v>0</v>
      </c>
      <c r="CD87" s="3" t="n">
        <v>0</v>
      </c>
      <c r="CE87" s="3" t="n">
        <v>0</v>
      </c>
      <c r="CF87" s="3"/>
      <c r="CG87" s="120"/>
      <c r="CH87" s="120"/>
      <c r="CI87" s="121" t="s">
        <v>8</v>
      </c>
      <c r="CJ87" s="3"/>
      <c r="CK87" s="3"/>
      <c r="CL87" s="3"/>
      <c r="CM87" s="3" t="s">
        <v>50</v>
      </c>
      <c r="CN87" s="120" t="s">
        <v>8</v>
      </c>
      <c r="CO87" s="120" t="s">
        <v>8</v>
      </c>
      <c r="CP87" s="121"/>
      <c r="CQ87" s="3" t="s">
        <v>8</v>
      </c>
      <c r="CR87" s="3" t="s">
        <v>8</v>
      </c>
      <c r="CS87" s="3" t="s">
        <v>8</v>
      </c>
      <c r="CT87" s="3" t="s">
        <v>8</v>
      </c>
      <c r="CU87" s="120" t="s">
        <v>8</v>
      </c>
      <c r="CV87" s="120" t="s">
        <v>8</v>
      </c>
      <c r="CW87" s="120" t="s">
        <v>8</v>
      </c>
      <c r="CX87" s="3" t="n">
        <v>0</v>
      </c>
      <c r="CY87" s="3" t="n">
        <v>0</v>
      </c>
      <c r="CZ87" s="3" t="n">
        <v>0</v>
      </c>
      <c r="DA87" s="122"/>
      <c r="DB87" s="122"/>
      <c r="DC87" s="122"/>
      <c r="DD87" s="122"/>
      <c r="DE87" s="122"/>
      <c r="DF87" s="122"/>
      <c r="DG87" s="122"/>
      <c r="DH87" s="122"/>
      <c r="DI87" s="122"/>
      <c r="DJ87" s="122"/>
      <c r="DK87" s="122"/>
      <c r="DL87" s="122"/>
      <c r="DM87" s="122"/>
      <c r="DN87" s="122"/>
      <c r="DO87" s="122"/>
      <c r="DP87" s="122"/>
      <c r="DQ87" s="122"/>
      <c r="DR87" s="122"/>
      <c r="DS87" s="122"/>
      <c r="DT87" s="122"/>
      <c r="DU87" s="122"/>
      <c r="DV87" s="122"/>
      <c r="DW87" s="122"/>
      <c r="DX87" s="122"/>
      <c r="DY87" s="122"/>
      <c r="DZ87" s="122"/>
      <c r="EA87" s="122"/>
      <c r="EB87" s="122"/>
      <c r="EC87" s="122"/>
      <c r="ED87" s="122"/>
      <c r="EE87" s="122"/>
      <c r="EF87" s="122"/>
      <c r="EG87" s="122"/>
      <c r="EH87" s="122"/>
      <c r="EI87" s="122"/>
      <c r="EJ87" s="122"/>
      <c r="EK87" s="122"/>
      <c r="EL87" s="122"/>
      <c r="EM87" s="122"/>
      <c r="EN87" s="122"/>
      <c r="EO87" s="122"/>
      <c r="EP87" s="122"/>
      <c r="EQ87" s="122"/>
      <c r="ER87" s="122"/>
      <c r="ES87" s="122"/>
      <c r="ET87" s="122"/>
      <c r="EU87" s="122"/>
      <c r="EV87" s="122"/>
      <c r="EW87" s="122"/>
      <c r="EX87" s="122"/>
      <c r="EY87" s="122"/>
      <c r="EZ87" s="122"/>
      <c r="FA87" s="122"/>
      <c r="FB87" s="122"/>
      <c r="FC87" s="122"/>
      <c r="FD87" s="122"/>
      <c r="FE87" s="122"/>
      <c r="FF87" s="122"/>
      <c r="FG87" s="122"/>
      <c r="FH87" s="122"/>
      <c r="FI87" s="122"/>
      <c r="FJ87" s="122"/>
      <c r="FK87" s="122"/>
      <c r="FL87" s="122"/>
      <c r="FM87" s="122"/>
      <c r="FN87" s="122"/>
      <c r="FO87" s="122"/>
      <c r="FP87" s="122"/>
      <c r="FQ87" s="122"/>
      <c r="FR87" s="122"/>
      <c r="FS87" s="122"/>
      <c r="FT87" s="122"/>
      <c r="FU87" s="122"/>
      <c r="FV87" s="122"/>
      <c r="AGO87" s="16"/>
      <c r="AGP87" s="16"/>
      <c r="AGQ87" s="16"/>
      <c r="AGR87" s="16"/>
      <c r="AGS87" s="16"/>
      <c r="AGT87" s="16"/>
      <c r="AGU87" s="16"/>
      <c r="AGV87" s="16"/>
      <c r="AGW87" s="16"/>
      <c r="AGX87" s="16"/>
      <c r="AGY87" s="16"/>
      <c r="AGZ87" s="16"/>
      <c r="AHA87" s="16"/>
      <c r="AHB87" s="16"/>
      <c r="AHC87" s="16"/>
      <c r="AHD87" s="16"/>
      <c r="AHE87" s="16"/>
      <c r="AHF87" s="16"/>
      <c r="AHG87" s="16"/>
      <c r="AHH87" s="16"/>
      <c r="AHI87" s="16"/>
      <c r="AHJ87" s="16"/>
      <c r="AHK87" s="16"/>
      <c r="AHL87" s="16"/>
      <c r="AHM87" s="16"/>
      <c r="AHN87" s="16"/>
      <c r="AHO87" s="16"/>
      <c r="AHP87" s="16"/>
      <c r="AHQ87" s="16"/>
      <c r="AHR87" s="16"/>
      <c r="AHS87" s="16"/>
      <c r="AHT87" s="16"/>
      <c r="AHU87" s="16"/>
      <c r="AHV87" s="16"/>
      <c r="AHW87" s="16"/>
      <c r="AHX87" s="16"/>
      <c r="AHY87" s="16"/>
      <c r="AHZ87" s="16"/>
    </row>
    <row r="88" s="123" customFormat="true" ht="12" hidden="true" customHeight="true" outlineLevel="0" collapsed="false">
      <c r="A88" s="114" t="s">
        <v>227</v>
      </c>
      <c r="B88" s="114" t="s">
        <v>206</v>
      </c>
      <c r="C88" s="114" t="s">
        <v>170</v>
      </c>
      <c r="D88" s="115" t="n">
        <v>2007</v>
      </c>
      <c r="E88" s="115" t="n">
        <f aca="true">YEAR(TODAY())-D88</f>
        <v>19</v>
      </c>
      <c r="F88" s="115" t="s">
        <v>46</v>
      </c>
      <c r="G88" s="115" t="s">
        <v>47</v>
      </c>
      <c r="H88" s="116" t="n">
        <v>0</v>
      </c>
      <c r="I88" s="116" t="n">
        <v>0</v>
      </c>
      <c r="J88" s="3" t="n">
        <f aca="false">IF(COUNT(L88:V88)&lt;7,W88,LARGE(L88:V88,1)+LARGE(L88:V88,2)+LARGE(L88:V88,3)+LARGE(L88:V88,4)+LARGE(L88:V88,5)+LARGE(L88:V88,6)+LARGE(L88:V88,7))</f>
        <v>0</v>
      </c>
      <c r="K88" s="3" t="n">
        <v>0</v>
      </c>
      <c r="L88" s="117" t="n">
        <f aca="false">AE88</f>
        <v>0</v>
      </c>
      <c r="M88" s="3"/>
      <c r="N88" s="3" t="n">
        <f aca="false">AS88</f>
        <v>0</v>
      </c>
      <c r="O88" s="3" t="n">
        <v>0</v>
      </c>
      <c r="P88" s="3"/>
      <c r="Q88" s="3"/>
      <c r="R88" s="3" t="n">
        <f aca="false">BX88</f>
        <v>0</v>
      </c>
      <c r="S88" s="3"/>
      <c r="T88" s="3" t="n">
        <f aca="false">CL88</f>
        <v>0</v>
      </c>
      <c r="U88" s="3" t="str">
        <f aca="false">CS88</f>
        <v> </v>
      </c>
      <c r="V88" s="3" t="n">
        <f aca="false">CZ88</f>
        <v>0</v>
      </c>
      <c r="W88" s="3" t="n">
        <f aca="false">SUM(M88:V88)</f>
        <v>0</v>
      </c>
      <c r="X88" s="3" t="n">
        <f aca="false">W88-J88</f>
        <v>0</v>
      </c>
      <c r="Y88" s="3" t="n">
        <v>0</v>
      </c>
      <c r="Z88" s="3" t="n">
        <v>0</v>
      </c>
      <c r="AA88" s="3" t="n">
        <v>0</v>
      </c>
      <c r="AB88" s="3" t="n">
        <v>0</v>
      </c>
      <c r="AC88" s="3" t="n">
        <v>0</v>
      </c>
      <c r="AD88" s="3" t="n">
        <v>0</v>
      </c>
      <c r="AE88" s="3" t="n">
        <v>0</v>
      </c>
      <c r="AF88" s="3" t="n">
        <v>0</v>
      </c>
      <c r="AG88" s="3" t="n">
        <v>0</v>
      </c>
      <c r="AH88" s="3" t="n">
        <v>0</v>
      </c>
      <c r="AI88" s="3" t="n">
        <v>0</v>
      </c>
      <c r="AJ88" s="3" t="n">
        <v>0</v>
      </c>
      <c r="AK88" s="3" t="n">
        <v>0</v>
      </c>
      <c r="AL88" s="3" t="n">
        <v>0</v>
      </c>
      <c r="AM88" s="3" t="n">
        <v>0</v>
      </c>
      <c r="AN88" s="3" t="n">
        <v>0</v>
      </c>
      <c r="AO88" s="3" t="n">
        <v>0</v>
      </c>
      <c r="AP88" s="3" t="n">
        <v>0</v>
      </c>
      <c r="AQ88" s="3" t="n">
        <v>0</v>
      </c>
      <c r="AR88" s="3" t="n">
        <v>0</v>
      </c>
      <c r="AS88" s="3" t="n">
        <v>0</v>
      </c>
      <c r="AT88" s="3" t="n">
        <v>0</v>
      </c>
      <c r="AU88" s="3" t="n">
        <v>0</v>
      </c>
      <c r="AV88" s="3" t="n">
        <v>0</v>
      </c>
      <c r="AW88" s="3" t="n">
        <v>0</v>
      </c>
      <c r="AX88" s="3" t="n">
        <v>0</v>
      </c>
      <c r="AY88" s="3" t="n">
        <v>0</v>
      </c>
      <c r="AZ88" s="3" t="n">
        <v>0</v>
      </c>
      <c r="BA88" s="3" t="n">
        <v>0</v>
      </c>
      <c r="BB88" s="3" t="n">
        <v>0</v>
      </c>
      <c r="BC88" s="3" t="n">
        <v>0</v>
      </c>
      <c r="BD88" s="3" t="n">
        <v>0</v>
      </c>
      <c r="BE88" s="3" t="n">
        <v>0</v>
      </c>
      <c r="BF88" s="3" t="n">
        <v>0</v>
      </c>
      <c r="BG88" s="3" t="n">
        <v>0</v>
      </c>
      <c r="BH88" s="3" t="n">
        <v>0</v>
      </c>
      <c r="BI88" s="3" t="n">
        <v>0</v>
      </c>
      <c r="BJ88" s="3" t="n">
        <v>0</v>
      </c>
      <c r="BK88" s="3" t="n">
        <v>0</v>
      </c>
      <c r="BL88" s="3" t="n">
        <v>0</v>
      </c>
      <c r="BM88" s="3" t="n">
        <v>0</v>
      </c>
      <c r="BN88" s="3" t="n">
        <v>0</v>
      </c>
      <c r="BO88" s="3" t="n">
        <v>0</v>
      </c>
      <c r="BP88" s="3" t="n">
        <v>0</v>
      </c>
      <c r="BQ88" s="3" t="n">
        <v>0</v>
      </c>
      <c r="BR88" s="3" t="n">
        <v>0</v>
      </c>
      <c r="BS88" s="118" t="n">
        <v>0</v>
      </c>
      <c r="BT88" s="118" t="n">
        <v>0</v>
      </c>
      <c r="BU88" s="119"/>
      <c r="BV88" s="3" t="n">
        <v>0</v>
      </c>
      <c r="BW88" s="3" t="n">
        <v>0</v>
      </c>
      <c r="BX88" s="3" t="n">
        <v>0</v>
      </c>
      <c r="BY88" s="3" t="s">
        <v>50</v>
      </c>
      <c r="BZ88" s="120" t="s">
        <v>8</v>
      </c>
      <c r="CA88" s="120" t="s">
        <v>8</v>
      </c>
      <c r="CB88" s="120"/>
      <c r="CC88" s="3" t="n">
        <v>0</v>
      </c>
      <c r="CD88" s="3" t="n">
        <v>0</v>
      </c>
      <c r="CE88" s="152" t="s">
        <v>8</v>
      </c>
      <c r="CF88" s="3"/>
      <c r="CG88" s="120"/>
      <c r="CH88" s="120"/>
      <c r="CI88" s="121" t="s">
        <v>8</v>
      </c>
      <c r="CJ88" s="3"/>
      <c r="CK88" s="3"/>
      <c r="CL88" s="3"/>
      <c r="CM88" s="3" t="s">
        <v>50</v>
      </c>
      <c r="CN88" s="120" t="s">
        <v>8</v>
      </c>
      <c r="CO88" s="120" t="s">
        <v>8</v>
      </c>
      <c r="CP88" s="121"/>
      <c r="CQ88" s="3" t="s">
        <v>8</v>
      </c>
      <c r="CR88" s="3" t="s">
        <v>8</v>
      </c>
      <c r="CS88" s="3" t="s">
        <v>8</v>
      </c>
      <c r="CT88" s="3" t="s">
        <v>8</v>
      </c>
      <c r="CU88" s="120" t="s">
        <v>8</v>
      </c>
      <c r="CV88" s="120" t="s">
        <v>8</v>
      </c>
      <c r="CW88" s="120" t="s">
        <v>8</v>
      </c>
      <c r="CX88" s="3" t="n">
        <v>0</v>
      </c>
      <c r="CY88" s="3" t="n">
        <v>0</v>
      </c>
      <c r="CZ88" s="3" t="n">
        <v>0</v>
      </c>
      <c r="DA88" s="122"/>
      <c r="DB88" s="122"/>
      <c r="DC88" s="122"/>
      <c r="DD88" s="122"/>
      <c r="DE88" s="122"/>
      <c r="DF88" s="122"/>
      <c r="DG88" s="122"/>
      <c r="DH88" s="122"/>
      <c r="DI88" s="122"/>
      <c r="DJ88" s="122"/>
      <c r="DK88" s="122"/>
      <c r="DL88" s="122"/>
      <c r="DM88" s="122"/>
      <c r="DN88" s="122"/>
      <c r="DO88" s="122"/>
      <c r="DP88" s="122"/>
      <c r="DQ88" s="122"/>
      <c r="DR88" s="122"/>
      <c r="DS88" s="122"/>
      <c r="DT88" s="122"/>
      <c r="DU88" s="122"/>
      <c r="DV88" s="122"/>
      <c r="DW88" s="122"/>
      <c r="DX88" s="122"/>
      <c r="DY88" s="122"/>
      <c r="DZ88" s="122"/>
      <c r="EA88" s="122"/>
      <c r="EB88" s="122"/>
      <c r="EC88" s="122"/>
      <c r="ED88" s="122"/>
      <c r="EE88" s="122"/>
      <c r="EF88" s="122"/>
      <c r="EG88" s="122"/>
      <c r="EH88" s="122"/>
      <c r="EI88" s="122"/>
      <c r="EJ88" s="122"/>
      <c r="EK88" s="122"/>
      <c r="EL88" s="122"/>
      <c r="EM88" s="122"/>
      <c r="EN88" s="122"/>
      <c r="EO88" s="122"/>
      <c r="EP88" s="122"/>
      <c r="EQ88" s="122"/>
      <c r="ER88" s="122"/>
      <c r="ES88" s="122"/>
      <c r="ET88" s="122"/>
      <c r="EU88" s="122"/>
      <c r="EV88" s="122"/>
      <c r="EW88" s="122"/>
      <c r="EX88" s="122"/>
      <c r="EY88" s="122"/>
      <c r="EZ88" s="122"/>
      <c r="FA88" s="122"/>
      <c r="FB88" s="122"/>
      <c r="FC88" s="122"/>
      <c r="FD88" s="122"/>
      <c r="FE88" s="122"/>
      <c r="FF88" s="122"/>
      <c r="FG88" s="122"/>
      <c r="FH88" s="122"/>
      <c r="FI88" s="122"/>
      <c r="FJ88" s="122"/>
      <c r="FK88" s="122"/>
      <c r="FL88" s="122"/>
      <c r="FM88" s="122"/>
      <c r="FN88" s="122"/>
      <c r="FO88" s="122"/>
      <c r="FP88" s="122"/>
      <c r="FQ88" s="122"/>
      <c r="FR88" s="122"/>
      <c r="FS88" s="122"/>
      <c r="FT88" s="122"/>
      <c r="FU88" s="122"/>
      <c r="FV88" s="122"/>
      <c r="AGO88" s="16"/>
      <c r="AGP88" s="16"/>
      <c r="AGQ88" s="16"/>
      <c r="AGR88" s="16"/>
      <c r="AGS88" s="16"/>
      <c r="AGT88" s="16"/>
      <c r="AGU88" s="16"/>
      <c r="AGV88" s="16"/>
      <c r="AGW88" s="16"/>
      <c r="AGX88" s="16"/>
      <c r="AGY88" s="16"/>
      <c r="AGZ88" s="16"/>
      <c r="AHA88" s="16"/>
      <c r="AHB88" s="16"/>
      <c r="AHC88" s="16"/>
      <c r="AHD88" s="16"/>
      <c r="AHE88" s="16"/>
      <c r="AHF88" s="16"/>
      <c r="AHG88" s="16"/>
      <c r="AHH88" s="16"/>
      <c r="AHI88" s="16"/>
      <c r="AHJ88" s="16"/>
      <c r="AHK88" s="16"/>
      <c r="AHL88" s="16"/>
      <c r="AHM88" s="16"/>
      <c r="AHN88" s="16"/>
      <c r="AHO88" s="16"/>
      <c r="AHP88" s="16"/>
      <c r="AHQ88" s="16"/>
      <c r="AHR88" s="16"/>
      <c r="AHS88" s="16"/>
      <c r="AHT88" s="16"/>
      <c r="AHU88" s="16"/>
      <c r="AHV88" s="16"/>
      <c r="AHW88" s="16"/>
      <c r="AHX88" s="16"/>
      <c r="AHY88" s="16"/>
      <c r="AHZ88" s="16"/>
    </row>
    <row r="89" s="123" customFormat="true" ht="12" hidden="true" customHeight="true" outlineLevel="0" collapsed="false">
      <c r="A89" s="114" t="s">
        <v>228</v>
      </c>
      <c r="B89" s="114" t="s">
        <v>201</v>
      </c>
      <c r="C89" s="114" t="s">
        <v>53</v>
      </c>
      <c r="D89" s="115" t="n">
        <v>2006</v>
      </c>
      <c r="E89" s="115" t="n">
        <f aca="true">YEAR(TODAY())-D89</f>
        <v>20</v>
      </c>
      <c r="F89" s="115" t="s">
        <v>46</v>
      </c>
      <c r="G89" s="115" t="s">
        <v>47</v>
      </c>
      <c r="H89" s="116" t="n">
        <v>0</v>
      </c>
      <c r="I89" s="116" t="n">
        <v>0</v>
      </c>
      <c r="J89" s="3" t="n">
        <f aca="false">IF(COUNT(L89:V89)&lt;7,W89,LARGE(L89:V89,1)+LARGE(L89:V89,2)+LARGE(L89:V89,3)+LARGE(L89:V89,4)+LARGE(L89:V89,5)+LARGE(L89:V89,6)+LARGE(L89:V89,7))</f>
        <v>0</v>
      </c>
      <c r="K89" s="3" t="n">
        <v>0</v>
      </c>
      <c r="L89" s="117" t="n">
        <f aca="false">AE89</f>
        <v>0</v>
      </c>
      <c r="M89" s="3"/>
      <c r="N89" s="3" t="n">
        <f aca="false">AS89</f>
        <v>0</v>
      </c>
      <c r="O89" s="3" t="n">
        <v>0</v>
      </c>
      <c r="P89" s="3"/>
      <c r="Q89" s="3"/>
      <c r="R89" s="3" t="n">
        <f aca="false">BX89</f>
        <v>0</v>
      </c>
      <c r="S89" s="3"/>
      <c r="T89" s="3" t="n">
        <f aca="false">CL89</f>
        <v>0</v>
      </c>
      <c r="U89" s="3" t="str">
        <f aca="false">CS89</f>
        <v> </v>
      </c>
      <c r="V89" s="3" t="n">
        <f aca="false">CZ89</f>
        <v>0</v>
      </c>
      <c r="W89" s="3" t="n">
        <f aca="false">SUM(M89:V89)</f>
        <v>0</v>
      </c>
      <c r="X89" s="3" t="n">
        <f aca="false">W89-J89</f>
        <v>0</v>
      </c>
      <c r="Y89" s="3" t="n">
        <v>0</v>
      </c>
      <c r="Z89" s="3" t="n">
        <v>0</v>
      </c>
      <c r="AA89" s="3" t="n">
        <v>0</v>
      </c>
      <c r="AB89" s="3" t="n">
        <v>0</v>
      </c>
      <c r="AC89" s="3" t="n">
        <v>0</v>
      </c>
      <c r="AD89" s="3" t="n">
        <v>0</v>
      </c>
      <c r="AE89" s="3" t="n">
        <v>0</v>
      </c>
      <c r="AF89" s="3" t="n">
        <v>0</v>
      </c>
      <c r="AG89" s="3" t="n">
        <v>0</v>
      </c>
      <c r="AH89" s="3" t="n">
        <v>0</v>
      </c>
      <c r="AI89" s="3" t="n">
        <v>0</v>
      </c>
      <c r="AJ89" s="3" t="n">
        <v>0</v>
      </c>
      <c r="AK89" s="3" t="n">
        <v>0</v>
      </c>
      <c r="AL89" s="3" t="n">
        <v>0</v>
      </c>
      <c r="AM89" s="3" t="n">
        <v>0</v>
      </c>
      <c r="AN89" s="3" t="n">
        <v>0</v>
      </c>
      <c r="AO89" s="3" t="n">
        <v>0</v>
      </c>
      <c r="AP89" s="3" t="n">
        <v>0</v>
      </c>
      <c r="AQ89" s="3" t="n">
        <v>0</v>
      </c>
      <c r="AR89" s="3" t="n">
        <v>0</v>
      </c>
      <c r="AS89" s="3" t="n">
        <v>0</v>
      </c>
      <c r="AT89" s="3" t="n">
        <v>0</v>
      </c>
      <c r="AU89" s="3" t="n">
        <v>0</v>
      </c>
      <c r="AV89" s="3" t="n">
        <v>0</v>
      </c>
      <c r="AW89" s="3" t="n">
        <v>0</v>
      </c>
      <c r="AX89" s="3" t="n">
        <v>0</v>
      </c>
      <c r="AY89" s="3" t="n">
        <v>0</v>
      </c>
      <c r="AZ89" s="3" t="n">
        <v>0</v>
      </c>
      <c r="BA89" s="3" t="n">
        <v>0</v>
      </c>
      <c r="BB89" s="3" t="n">
        <v>0</v>
      </c>
      <c r="BC89" s="3" t="n">
        <v>0</v>
      </c>
      <c r="BD89" s="3" t="n">
        <v>0</v>
      </c>
      <c r="BE89" s="3" t="n">
        <v>0</v>
      </c>
      <c r="BF89" s="3" t="n">
        <v>0</v>
      </c>
      <c r="BG89" s="3" t="n">
        <v>0</v>
      </c>
      <c r="BH89" s="3" t="n">
        <v>0</v>
      </c>
      <c r="BI89" s="3" t="n">
        <v>0</v>
      </c>
      <c r="BJ89" s="3" t="n">
        <v>0</v>
      </c>
      <c r="BK89" s="3" t="n">
        <v>0</v>
      </c>
      <c r="BL89" s="3" t="n">
        <v>0</v>
      </c>
      <c r="BM89" s="3" t="n">
        <v>0</v>
      </c>
      <c r="BN89" s="3" t="n">
        <v>0</v>
      </c>
      <c r="BO89" s="3" t="n">
        <v>0</v>
      </c>
      <c r="BP89" s="3" t="n">
        <v>0</v>
      </c>
      <c r="BQ89" s="3" t="n">
        <v>0</v>
      </c>
      <c r="BR89" s="3" t="n">
        <v>0</v>
      </c>
      <c r="BS89" s="118" t="n">
        <v>0</v>
      </c>
      <c r="BT89" s="118" t="n">
        <v>0</v>
      </c>
      <c r="BU89" s="119"/>
      <c r="BV89" s="3" t="n">
        <v>0</v>
      </c>
      <c r="BW89" s="3" t="n">
        <v>0</v>
      </c>
      <c r="BX89" s="3" t="n">
        <v>0</v>
      </c>
      <c r="BY89" s="3" t="s">
        <v>50</v>
      </c>
      <c r="BZ89" s="120" t="s">
        <v>8</v>
      </c>
      <c r="CA89" s="120" t="s">
        <v>8</v>
      </c>
      <c r="CB89" s="120"/>
      <c r="CC89" s="3" t="n">
        <v>0</v>
      </c>
      <c r="CD89" s="3" t="n">
        <v>0</v>
      </c>
      <c r="CE89" s="152" t="s">
        <v>8</v>
      </c>
      <c r="CF89" s="3"/>
      <c r="CG89" s="120"/>
      <c r="CH89" s="120"/>
      <c r="CI89" s="121" t="s">
        <v>8</v>
      </c>
      <c r="CJ89" s="3"/>
      <c r="CK89" s="3"/>
      <c r="CL89" s="3"/>
      <c r="CM89" s="3" t="s">
        <v>50</v>
      </c>
      <c r="CN89" s="120" t="s">
        <v>8</v>
      </c>
      <c r="CO89" s="120" t="s">
        <v>8</v>
      </c>
      <c r="CP89" s="121"/>
      <c r="CQ89" s="3" t="s">
        <v>8</v>
      </c>
      <c r="CR89" s="3" t="s">
        <v>8</v>
      </c>
      <c r="CS89" s="3" t="s">
        <v>8</v>
      </c>
      <c r="CT89" s="3" t="s">
        <v>8</v>
      </c>
      <c r="CU89" s="120" t="s">
        <v>8</v>
      </c>
      <c r="CV89" s="120" t="s">
        <v>8</v>
      </c>
      <c r="CW89" s="120" t="s">
        <v>8</v>
      </c>
      <c r="CX89" s="3" t="n">
        <v>0</v>
      </c>
      <c r="CY89" s="3" t="n">
        <v>0</v>
      </c>
      <c r="CZ89" s="3" t="n">
        <v>0</v>
      </c>
      <c r="DA89" s="122"/>
      <c r="DB89" s="122"/>
      <c r="DC89" s="122"/>
      <c r="DD89" s="122"/>
      <c r="DE89" s="122"/>
      <c r="DF89" s="122"/>
      <c r="DG89" s="122"/>
      <c r="DH89" s="122"/>
      <c r="DI89" s="122"/>
      <c r="DJ89" s="122"/>
      <c r="DK89" s="122"/>
      <c r="DL89" s="122"/>
      <c r="DM89" s="122"/>
      <c r="DN89" s="122"/>
      <c r="DO89" s="122"/>
      <c r="DP89" s="122"/>
      <c r="DQ89" s="122"/>
      <c r="DR89" s="122"/>
      <c r="DS89" s="122"/>
      <c r="DT89" s="122"/>
      <c r="DU89" s="122"/>
      <c r="DV89" s="122"/>
      <c r="DW89" s="122"/>
      <c r="DX89" s="122"/>
      <c r="DY89" s="122"/>
      <c r="DZ89" s="122"/>
      <c r="EA89" s="122"/>
      <c r="EB89" s="122"/>
      <c r="EC89" s="122"/>
      <c r="ED89" s="122"/>
      <c r="EE89" s="122"/>
      <c r="EF89" s="122"/>
      <c r="EG89" s="122"/>
      <c r="EH89" s="122"/>
      <c r="EI89" s="122"/>
      <c r="EJ89" s="122"/>
      <c r="EK89" s="122"/>
      <c r="EL89" s="122"/>
      <c r="EM89" s="122"/>
      <c r="EN89" s="122"/>
      <c r="EO89" s="122"/>
      <c r="EP89" s="122"/>
      <c r="EQ89" s="122"/>
      <c r="ER89" s="122"/>
      <c r="ES89" s="122"/>
      <c r="ET89" s="122"/>
      <c r="EU89" s="122"/>
      <c r="EV89" s="122"/>
      <c r="EW89" s="122"/>
      <c r="EX89" s="122"/>
      <c r="EY89" s="122"/>
      <c r="EZ89" s="122"/>
      <c r="FA89" s="122"/>
      <c r="FB89" s="122"/>
      <c r="FC89" s="122"/>
      <c r="FD89" s="122"/>
      <c r="FE89" s="122"/>
      <c r="FF89" s="122"/>
      <c r="FG89" s="122"/>
      <c r="FH89" s="122"/>
      <c r="FI89" s="122"/>
      <c r="FJ89" s="122"/>
      <c r="FK89" s="122"/>
      <c r="FL89" s="122"/>
      <c r="FM89" s="122"/>
      <c r="FN89" s="122"/>
      <c r="FO89" s="122"/>
      <c r="FP89" s="122"/>
      <c r="FQ89" s="122"/>
      <c r="FR89" s="122"/>
      <c r="FS89" s="122"/>
      <c r="FT89" s="122"/>
      <c r="FU89" s="122"/>
      <c r="FV89" s="122"/>
      <c r="AGO89" s="16"/>
      <c r="AGP89" s="16"/>
      <c r="AGQ89" s="16"/>
      <c r="AGR89" s="16"/>
      <c r="AGS89" s="16"/>
      <c r="AGT89" s="16"/>
      <c r="AGU89" s="16"/>
      <c r="AGV89" s="16"/>
      <c r="AGW89" s="16"/>
      <c r="AGX89" s="16"/>
      <c r="AGY89" s="16"/>
      <c r="AGZ89" s="16"/>
      <c r="AHA89" s="16"/>
      <c r="AHB89" s="16"/>
      <c r="AHC89" s="16"/>
      <c r="AHD89" s="16"/>
      <c r="AHE89" s="16"/>
      <c r="AHF89" s="16"/>
      <c r="AHG89" s="16"/>
      <c r="AHH89" s="16"/>
      <c r="AHI89" s="16"/>
      <c r="AHJ89" s="16"/>
      <c r="AHK89" s="16"/>
      <c r="AHL89" s="16"/>
      <c r="AHM89" s="16"/>
      <c r="AHN89" s="16"/>
      <c r="AHO89" s="16"/>
      <c r="AHP89" s="16"/>
      <c r="AHQ89" s="16"/>
      <c r="AHR89" s="16"/>
      <c r="AHS89" s="16"/>
      <c r="AHT89" s="16"/>
      <c r="AHU89" s="16"/>
      <c r="AHV89" s="16"/>
      <c r="AHW89" s="16"/>
      <c r="AHX89" s="16"/>
      <c r="AHY89" s="16"/>
      <c r="AHZ89" s="16"/>
    </row>
    <row r="90" s="123" customFormat="true" ht="12" hidden="true" customHeight="true" outlineLevel="0" collapsed="false">
      <c r="A90" s="114" t="s">
        <v>229</v>
      </c>
      <c r="B90" s="114" t="s">
        <v>44</v>
      </c>
      <c r="C90" s="114"/>
      <c r="D90" s="115" t="n">
        <v>2001</v>
      </c>
      <c r="E90" s="115" t="n">
        <f aca="true">YEAR(TODAY())-D90</f>
        <v>25</v>
      </c>
      <c r="F90" s="115" t="s">
        <v>46</v>
      </c>
      <c r="G90" s="115" t="s">
        <v>47</v>
      </c>
      <c r="H90" s="116" t="n">
        <v>0</v>
      </c>
      <c r="I90" s="116" t="n">
        <v>0</v>
      </c>
      <c r="J90" s="3" t="n">
        <f aca="false">IF(COUNT(L90:V90)&lt;7,W90,LARGE(L90:V90,1)+LARGE(L90:V90,2)+LARGE(L90:V90,3)+LARGE(L90:V90,4)+LARGE(L90:V90,5)+LARGE(L90:V90,6)+LARGE(L90:V90,7))</f>
        <v>0</v>
      </c>
      <c r="K90" s="3" t="n">
        <v>0</v>
      </c>
      <c r="L90" s="117" t="n">
        <f aca="false">AE90</f>
        <v>0</v>
      </c>
      <c r="M90" s="3"/>
      <c r="N90" s="3" t="n">
        <f aca="false">AS90</f>
        <v>0</v>
      </c>
      <c r="O90" s="3" t="n">
        <v>0</v>
      </c>
      <c r="P90" s="3"/>
      <c r="Q90" s="3"/>
      <c r="R90" s="3" t="n">
        <f aca="false">BX90</f>
        <v>0</v>
      </c>
      <c r="S90" s="3"/>
      <c r="T90" s="3" t="n">
        <f aca="false">CL90</f>
        <v>0</v>
      </c>
      <c r="U90" s="3" t="str">
        <f aca="false">CS90</f>
        <v> </v>
      </c>
      <c r="V90" s="3" t="n">
        <f aca="false">CZ90</f>
        <v>0</v>
      </c>
      <c r="W90" s="3" t="n">
        <f aca="false">SUM(M90:V90)</f>
        <v>0</v>
      </c>
      <c r="X90" s="3" t="n">
        <f aca="false">W90-J90</f>
        <v>0</v>
      </c>
      <c r="Y90" s="3" t="n">
        <v>0</v>
      </c>
      <c r="Z90" s="3" t="n">
        <v>0</v>
      </c>
      <c r="AA90" s="3" t="n">
        <v>0</v>
      </c>
      <c r="AB90" s="3" t="n">
        <v>0</v>
      </c>
      <c r="AC90" s="3" t="n">
        <v>0</v>
      </c>
      <c r="AD90" s="3" t="n">
        <v>0</v>
      </c>
      <c r="AE90" s="3" t="n">
        <v>0</v>
      </c>
      <c r="AF90" s="3" t="n">
        <v>0</v>
      </c>
      <c r="AG90" s="3" t="n">
        <v>0</v>
      </c>
      <c r="AH90" s="3" t="n">
        <v>0</v>
      </c>
      <c r="AI90" s="3" t="n">
        <v>0</v>
      </c>
      <c r="AJ90" s="3" t="n">
        <v>0</v>
      </c>
      <c r="AK90" s="3" t="n">
        <v>0</v>
      </c>
      <c r="AL90" s="3" t="n">
        <v>0</v>
      </c>
      <c r="AM90" s="3" t="n">
        <v>0</v>
      </c>
      <c r="AN90" s="3" t="n">
        <v>0</v>
      </c>
      <c r="AO90" s="3" t="n">
        <v>0</v>
      </c>
      <c r="AP90" s="3" t="n">
        <v>0</v>
      </c>
      <c r="AQ90" s="3" t="n">
        <v>0</v>
      </c>
      <c r="AR90" s="3" t="n">
        <v>0</v>
      </c>
      <c r="AS90" s="3" t="n">
        <v>0</v>
      </c>
      <c r="AT90" s="3" t="n">
        <v>0</v>
      </c>
      <c r="AU90" s="3" t="n">
        <v>0</v>
      </c>
      <c r="AV90" s="3" t="n">
        <v>0</v>
      </c>
      <c r="AW90" s="3" t="n">
        <v>0</v>
      </c>
      <c r="AX90" s="3" t="n">
        <v>0</v>
      </c>
      <c r="AY90" s="3" t="n">
        <v>0</v>
      </c>
      <c r="AZ90" s="3" t="n">
        <v>0</v>
      </c>
      <c r="BA90" s="3" t="n">
        <v>0</v>
      </c>
      <c r="BB90" s="3" t="n">
        <v>0</v>
      </c>
      <c r="BC90" s="3" t="n">
        <v>0</v>
      </c>
      <c r="BD90" s="3" t="n">
        <v>0</v>
      </c>
      <c r="BE90" s="3" t="n">
        <v>0</v>
      </c>
      <c r="BF90" s="3" t="n">
        <v>0</v>
      </c>
      <c r="BG90" s="3" t="n">
        <v>0</v>
      </c>
      <c r="BH90" s="3" t="n">
        <v>0</v>
      </c>
      <c r="BI90" s="3" t="n">
        <v>0</v>
      </c>
      <c r="BJ90" s="3" t="n">
        <v>0</v>
      </c>
      <c r="BK90" s="3" t="n">
        <v>0</v>
      </c>
      <c r="BL90" s="3" t="n">
        <v>0</v>
      </c>
      <c r="BM90" s="3" t="n">
        <v>0</v>
      </c>
      <c r="BN90" s="3" t="n">
        <v>0</v>
      </c>
      <c r="BO90" s="3" t="n">
        <v>0</v>
      </c>
      <c r="BP90" s="3" t="n">
        <v>0</v>
      </c>
      <c r="BQ90" s="3" t="n">
        <v>0</v>
      </c>
      <c r="BR90" s="3" t="n">
        <v>0</v>
      </c>
      <c r="BS90" s="118" t="n">
        <v>0</v>
      </c>
      <c r="BT90" s="118" t="n">
        <v>0</v>
      </c>
      <c r="BU90" s="119"/>
      <c r="BV90" s="3" t="n">
        <v>0</v>
      </c>
      <c r="BW90" s="3" t="n">
        <v>0</v>
      </c>
      <c r="BX90" s="3" t="n">
        <v>0</v>
      </c>
      <c r="BY90" s="3" t="s">
        <v>50</v>
      </c>
      <c r="BZ90" s="120" t="s">
        <v>8</v>
      </c>
      <c r="CA90" s="120" t="s">
        <v>8</v>
      </c>
      <c r="CB90" s="120"/>
      <c r="CC90" s="3" t="n">
        <v>0</v>
      </c>
      <c r="CD90" s="3" t="n">
        <v>0</v>
      </c>
      <c r="CE90" s="3" t="n">
        <v>0</v>
      </c>
      <c r="CF90" s="3"/>
      <c r="CG90" s="120"/>
      <c r="CH90" s="120"/>
      <c r="CI90" s="121" t="s">
        <v>8</v>
      </c>
      <c r="CJ90" s="3"/>
      <c r="CK90" s="3"/>
      <c r="CL90" s="3"/>
      <c r="CM90" s="3" t="s">
        <v>50</v>
      </c>
      <c r="CN90" s="120" t="s">
        <v>8</v>
      </c>
      <c r="CO90" s="120" t="s">
        <v>8</v>
      </c>
      <c r="CP90" s="121"/>
      <c r="CQ90" s="3" t="s">
        <v>8</v>
      </c>
      <c r="CR90" s="3" t="s">
        <v>8</v>
      </c>
      <c r="CS90" s="3" t="s">
        <v>8</v>
      </c>
      <c r="CT90" s="3" t="s">
        <v>8</v>
      </c>
      <c r="CU90" s="120" t="s">
        <v>8</v>
      </c>
      <c r="CV90" s="120" t="s">
        <v>8</v>
      </c>
      <c r="CW90" s="120" t="s">
        <v>8</v>
      </c>
      <c r="CX90" s="3" t="n">
        <v>0</v>
      </c>
      <c r="CY90" s="3" t="n">
        <v>0</v>
      </c>
      <c r="CZ90" s="3" t="n">
        <v>0</v>
      </c>
      <c r="DA90" s="122"/>
      <c r="DB90" s="122"/>
      <c r="DC90" s="122"/>
      <c r="DD90" s="122"/>
      <c r="DE90" s="122"/>
      <c r="DF90" s="122"/>
      <c r="DG90" s="122"/>
      <c r="DH90" s="122"/>
      <c r="DI90" s="122"/>
      <c r="DJ90" s="122"/>
      <c r="DK90" s="122"/>
      <c r="DL90" s="122"/>
      <c r="DM90" s="122"/>
      <c r="DN90" s="122"/>
      <c r="DO90" s="122"/>
      <c r="DP90" s="122"/>
      <c r="DQ90" s="122"/>
      <c r="DR90" s="122"/>
      <c r="DS90" s="122"/>
      <c r="DT90" s="122"/>
      <c r="DU90" s="122"/>
      <c r="DV90" s="122"/>
      <c r="DW90" s="122"/>
      <c r="DX90" s="122"/>
      <c r="DY90" s="122"/>
      <c r="DZ90" s="122"/>
      <c r="EA90" s="122"/>
      <c r="EB90" s="122"/>
      <c r="EC90" s="122"/>
      <c r="ED90" s="122"/>
      <c r="EE90" s="122"/>
      <c r="EF90" s="122"/>
      <c r="EG90" s="122"/>
      <c r="EH90" s="122"/>
      <c r="EI90" s="122"/>
      <c r="EJ90" s="122"/>
      <c r="EK90" s="122"/>
      <c r="EL90" s="122"/>
      <c r="EM90" s="122"/>
      <c r="EN90" s="122"/>
      <c r="EO90" s="122"/>
      <c r="EP90" s="122"/>
      <c r="EQ90" s="122"/>
      <c r="ER90" s="122"/>
      <c r="ES90" s="122"/>
      <c r="ET90" s="122"/>
      <c r="EU90" s="122"/>
      <c r="EV90" s="122"/>
      <c r="EW90" s="122"/>
      <c r="EX90" s="122"/>
      <c r="EY90" s="122"/>
      <c r="EZ90" s="122"/>
      <c r="FA90" s="122"/>
      <c r="FB90" s="122"/>
      <c r="FC90" s="122"/>
      <c r="FD90" s="122"/>
      <c r="FE90" s="122"/>
      <c r="FF90" s="122"/>
      <c r="FG90" s="122"/>
      <c r="FH90" s="122"/>
      <c r="FI90" s="122"/>
      <c r="FJ90" s="122"/>
      <c r="FK90" s="122"/>
      <c r="FL90" s="122"/>
      <c r="FM90" s="122"/>
      <c r="FN90" s="122"/>
      <c r="FO90" s="122"/>
      <c r="FP90" s="122"/>
      <c r="FQ90" s="122"/>
      <c r="FR90" s="122"/>
      <c r="FS90" s="122"/>
      <c r="FT90" s="122"/>
      <c r="FU90" s="122"/>
      <c r="FV90" s="122"/>
      <c r="AGO90" s="16"/>
      <c r="AGP90" s="16"/>
      <c r="AGQ90" s="16"/>
      <c r="AGR90" s="16"/>
      <c r="AGS90" s="16"/>
      <c r="AGT90" s="16"/>
      <c r="AGU90" s="16"/>
      <c r="AGV90" s="16"/>
      <c r="AGW90" s="16"/>
      <c r="AGX90" s="16"/>
      <c r="AGY90" s="16"/>
      <c r="AGZ90" s="16"/>
      <c r="AHA90" s="16"/>
      <c r="AHB90" s="16"/>
      <c r="AHC90" s="16"/>
      <c r="AHD90" s="16"/>
      <c r="AHE90" s="16"/>
      <c r="AHF90" s="16"/>
      <c r="AHG90" s="16"/>
      <c r="AHH90" s="16"/>
      <c r="AHI90" s="16"/>
      <c r="AHJ90" s="16"/>
      <c r="AHK90" s="16"/>
      <c r="AHL90" s="16"/>
      <c r="AHM90" s="16"/>
      <c r="AHN90" s="16"/>
      <c r="AHO90" s="16"/>
      <c r="AHP90" s="16"/>
      <c r="AHQ90" s="16"/>
      <c r="AHR90" s="16"/>
      <c r="AHS90" s="16"/>
      <c r="AHT90" s="16"/>
      <c r="AHU90" s="16"/>
      <c r="AHV90" s="16"/>
      <c r="AHW90" s="16"/>
      <c r="AHX90" s="16"/>
      <c r="AHY90" s="16"/>
      <c r="AHZ90" s="16"/>
      <c r="XET90" s="17"/>
      <c r="XEU90" s="17"/>
      <c r="XEV90" s="17"/>
      <c r="XEW90" s="17"/>
      <c r="XEX90" s="17"/>
      <c r="XEY90" s="17"/>
      <c r="XEZ90" s="17"/>
      <c r="XFA90" s="17"/>
      <c r="XFB90" s="17"/>
      <c r="XFC90" s="17"/>
      <c r="XFD90" s="17"/>
    </row>
    <row r="91" s="123" customFormat="true" ht="12" hidden="true" customHeight="true" outlineLevel="0" collapsed="false">
      <c r="A91" s="114" t="s">
        <v>230</v>
      </c>
      <c r="B91" s="114" t="s">
        <v>44</v>
      </c>
      <c r="C91" s="114" t="s">
        <v>231</v>
      </c>
      <c r="D91" s="115" t="n">
        <v>1999</v>
      </c>
      <c r="E91" s="115" t="n">
        <f aca="true">YEAR(TODAY())-D91</f>
        <v>27</v>
      </c>
      <c r="F91" s="115" t="s">
        <v>46</v>
      </c>
      <c r="G91" s="115" t="s">
        <v>47</v>
      </c>
      <c r="H91" s="116" t="n">
        <v>0</v>
      </c>
      <c r="I91" s="116" t="n">
        <v>0</v>
      </c>
      <c r="J91" s="3" t="n">
        <f aca="false">IF(COUNT(L91:V91)&lt;7,W91,LARGE(L91:V91,1)+LARGE(L91:V91,2)+LARGE(L91:V91,3)+LARGE(L91:V91,4)+LARGE(L91:V91,5)+LARGE(L91:V91,6)+LARGE(L91:V91,7))</f>
        <v>0</v>
      </c>
      <c r="K91" s="3" t="n">
        <v>0</v>
      </c>
      <c r="L91" s="117" t="n">
        <f aca="false">AE91</f>
        <v>0</v>
      </c>
      <c r="M91" s="3"/>
      <c r="N91" s="3" t="n">
        <f aca="false">AS91</f>
        <v>0</v>
      </c>
      <c r="O91" s="3" t="n">
        <v>0</v>
      </c>
      <c r="P91" s="3"/>
      <c r="Q91" s="3"/>
      <c r="R91" s="3" t="n">
        <f aca="false">BX91</f>
        <v>0</v>
      </c>
      <c r="S91" s="3"/>
      <c r="T91" s="3" t="n">
        <f aca="false">CL91</f>
        <v>0</v>
      </c>
      <c r="U91" s="3" t="str">
        <f aca="false">CS91</f>
        <v> </v>
      </c>
      <c r="V91" s="3" t="n">
        <f aca="false">CZ91</f>
        <v>0</v>
      </c>
      <c r="W91" s="3" t="n">
        <f aca="false">SUM(L91:V91)</f>
        <v>0</v>
      </c>
      <c r="X91" s="3" t="n">
        <f aca="false">W91-J91</f>
        <v>0</v>
      </c>
      <c r="Y91" s="3" t="n">
        <v>0</v>
      </c>
      <c r="Z91" s="3" t="n">
        <v>0</v>
      </c>
      <c r="AA91" s="3" t="n">
        <v>0</v>
      </c>
      <c r="AB91" s="3" t="n">
        <v>0</v>
      </c>
      <c r="AC91" s="3" t="n">
        <v>0</v>
      </c>
      <c r="AD91" s="3" t="n">
        <v>0</v>
      </c>
      <c r="AE91" s="3" t="n">
        <v>0</v>
      </c>
      <c r="AF91" s="3" t="n">
        <v>0</v>
      </c>
      <c r="AG91" s="3" t="n">
        <v>0</v>
      </c>
      <c r="AH91" s="3" t="n">
        <v>0</v>
      </c>
      <c r="AI91" s="3" t="n">
        <v>0</v>
      </c>
      <c r="AJ91" s="3" t="n">
        <v>0</v>
      </c>
      <c r="AK91" s="3" t="n">
        <v>0</v>
      </c>
      <c r="AL91" s="3" t="n">
        <v>0</v>
      </c>
      <c r="AM91" s="3" t="n">
        <v>0</v>
      </c>
      <c r="AN91" s="3" t="n">
        <v>0</v>
      </c>
      <c r="AO91" s="3" t="n">
        <v>0</v>
      </c>
      <c r="AP91" s="3" t="n">
        <v>0</v>
      </c>
      <c r="AQ91" s="3" t="n">
        <v>0</v>
      </c>
      <c r="AR91" s="3" t="n">
        <v>0</v>
      </c>
      <c r="AS91" s="3" t="n">
        <v>0</v>
      </c>
      <c r="AT91" s="3" t="n">
        <v>0</v>
      </c>
      <c r="AU91" s="3" t="n">
        <v>0</v>
      </c>
      <c r="AV91" s="3" t="n">
        <v>0</v>
      </c>
      <c r="AW91" s="3" t="n">
        <v>0</v>
      </c>
      <c r="AX91" s="3" t="n">
        <v>0</v>
      </c>
      <c r="AY91" s="3" t="n">
        <v>0</v>
      </c>
      <c r="AZ91" s="3" t="n">
        <v>0</v>
      </c>
      <c r="BA91" s="3" t="n">
        <v>0</v>
      </c>
      <c r="BB91" s="3" t="n">
        <v>0</v>
      </c>
      <c r="BC91" s="3" t="n">
        <v>0</v>
      </c>
      <c r="BD91" s="3" t="n">
        <v>0</v>
      </c>
      <c r="BE91" s="3" t="n">
        <v>0</v>
      </c>
      <c r="BF91" s="3" t="n">
        <v>0</v>
      </c>
      <c r="BG91" s="3" t="n">
        <v>0</v>
      </c>
      <c r="BH91" s="3" t="n">
        <v>0</v>
      </c>
      <c r="BI91" s="3" t="n">
        <v>0</v>
      </c>
      <c r="BJ91" s="3" t="n">
        <v>0</v>
      </c>
      <c r="BK91" s="3" t="n">
        <v>0</v>
      </c>
      <c r="BL91" s="3" t="n">
        <v>0</v>
      </c>
      <c r="BM91" s="3" t="n">
        <v>0</v>
      </c>
      <c r="BN91" s="3" t="n">
        <v>0</v>
      </c>
      <c r="BO91" s="3" t="n">
        <v>0</v>
      </c>
      <c r="BP91" s="3" t="n">
        <v>0</v>
      </c>
      <c r="BQ91" s="3" t="n">
        <v>0</v>
      </c>
      <c r="BR91" s="3" t="n">
        <v>0</v>
      </c>
      <c r="BS91" s="118" t="n">
        <v>0</v>
      </c>
      <c r="BT91" s="118" t="n">
        <v>0</v>
      </c>
      <c r="BU91" s="119"/>
      <c r="BV91" s="3" t="n">
        <v>0</v>
      </c>
      <c r="BW91" s="3" t="n">
        <v>0</v>
      </c>
      <c r="BX91" s="3" t="n">
        <v>0</v>
      </c>
      <c r="BY91" s="3" t="s">
        <v>50</v>
      </c>
      <c r="BZ91" s="120" t="s">
        <v>8</v>
      </c>
      <c r="CA91" s="120" t="s">
        <v>8</v>
      </c>
      <c r="CB91" s="120"/>
      <c r="CC91" s="3" t="n">
        <v>0</v>
      </c>
      <c r="CD91" s="3" t="n">
        <v>0</v>
      </c>
      <c r="CE91" s="3" t="n">
        <v>0</v>
      </c>
      <c r="CF91" s="3"/>
      <c r="CG91" s="120"/>
      <c r="CH91" s="120"/>
      <c r="CI91" s="121" t="s">
        <v>8</v>
      </c>
      <c r="CJ91" s="3"/>
      <c r="CK91" s="3"/>
      <c r="CL91" s="3"/>
      <c r="CM91" s="3" t="s">
        <v>50</v>
      </c>
      <c r="CN91" s="120" t="s">
        <v>8</v>
      </c>
      <c r="CO91" s="120" t="s">
        <v>8</v>
      </c>
      <c r="CP91" s="121"/>
      <c r="CQ91" s="3" t="s">
        <v>8</v>
      </c>
      <c r="CR91" s="3" t="s">
        <v>8</v>
      </c>
      <c r="CS91" s="3" t="s">
        <v>8</v>
      </c>
      <c r="CT91" s="3" t="s">
        <v>8</v>
      </c>
      <c r="CU91" s="120" t="s">
        <v>8</v>
      </c>
      <c r="CV91" s="120" t="s">
        <v>8</v>
      </c>
      <c r="CW91" s="120" t="s">
        <v>8</v>
      </c>
      <c r="CX91" s="3" t="n">
        <v>0</v>
      </c>
      <c r="CY91" s="3" t="n">
        <v>0</v>
      </c>
      <c r="CZ91" s="3" t="n">
        <v>0</v>
      </c>
      <c r="DA91" s="122"/>
      <c r="DB91" s="122"/>
      <c r="DC91" s="122"/>
      <c r="DD91" s="122"/>
      <c r="DE91" s="122"/>
      <c r="DF91" s="122"/>
      <c r="DG91" s="122"/>
      <c r="DH91" s="122"/>
      <c r="DI91" s="122"/>
      <c r="DJ91" s="122"/>
      <c r="DK91" s="122"/>
      <c r="DL91" s="122"/>
      <c r="DM91" s="122"/>
      <c r="DN91" s="122"/>
      <c r="DO91" s="122"/>
      <c r="DP91" s="122"/>
      <c r="DQ91" s="122"/>
      <c r="DR91" s="122"/>
      <c r="DS91" s="122"/>
      <c r="DT91" s="122"/>
      <c r="DU91" s="122"/>
      <c r="DV91" s="122"/>
      <c r="DW91" s="122"/>
      <c r="DX91" s="122"/>
      <c r="DY91" s="122"/>
      <c r="DZ91" s="122"/>
      <c r="EA91" s="122"/>
      <c r="EB91" s="122"/>
      <c r="EC91" s="122"/>
      <c r="ED91" s="122"/>
      <c r="EE91" s="122"/>
      <c r="EF91" s="122"/>
      <c r="EG91" s="122"/>
      <c r="EH91" s="122"/>
      <c r="EI91" s="122"/>
      <c r="EJ91" s="122"/>
      <c r="EK91" s="122"/>
      <c r="EL91" s="122"/>
      <c r="EM91" s="122"/>
      <c r="EN91" s="122"/>
      <c r="EO91" s="122"/>
      <c r="EP91" s="122"/>
      <c r="EQ91" s="122"/>
      <c r="ER91" s="122"/>
      <c r="ES91" s="122"/>
      <c r="ET91" s="122"/>
      <c r="EU91" s="122"/>
      <c r="EV91" s="122"/>
      <c r="EW91" s="122"/>
      <c r="EX91" s="122"/>
      <c r="EY91" s="122"/>
      <c r="EZ91" s="122"/>
      <c r="FA91" s="122"/>
      <c r="FB91" s="122"/>
      <c r="FC91" s="122"/>
      <c r="FD91" s="122"/>
      <c r="FE91" s="122"/>
      <c r="FF91" s="122"/>
      <c r="FG91" s="122"/>
      <c r="FH91" s="122"/>
      <c r="FI91" s="122"/>
      <c r="FJ91" s="122"/>
      <c r="FK91" s="122"/>
      <c r="FL91" s="122"/>
      <c r="FM91" s="122"/>
      <c r="FN91" s="122"/>
      <c r="FO91" s="122"/>
      <c r="FP91" s="122"/>
      <c r="FQ91" s="122"/>
      <c r="FR91" s="122"/>
      <c r="FS91" s="122"/>
      <c r="FT91" s="122"/>
      <c r="FU91" s="122"/>
      <c r="FV91" s="122"/>
      <c r="AGO91" s="16"/>
      <c r="AGP91" s="16"/>
      <c r="AGQ91" s="16"/>
      <c r="AGR91" s="16"/>
      <c r="AGS91" s="16"/>
      <c r="AGT91" s="16"/>
      <c r="AGU91" s="16"/>
      <c r="AGV91" s="16"/>
      <c r="AGW91" s="16"/>
      <c r="AGX91" s="16"/>
      <c r="AGY91" s="16"/>
      <c r="AGZ91" s="16"/>
      <c r="AHA91" s="16"/>
      <c r="AHB91" s="16"/>
      <c r="AHC91" s="16"/>
      <c r="AHD91" s="16"/>
      <c r="AHE91" s="16"/>
      <c r="AHF91" s="16"/>
      <c r="AHG91" s="16"/>
      <c r="AHH91" s="16"/>
      <c r="AHI91" s="16"/>
      <c r="AHJ91" s="16"/>
      <c r="AHK91" s="16"/>
      <c r="AHL91" s="16"/>
      <c r="AHM91" s="16"/>
      <c r="AHN91" s="16"/>
      <c r="AHO91" s="16"/>
      <c r="AHP91" s="16"/>
      <c r="AHQ91" s="16"/>
      <c r="AHR91" s="16"/>
      <c r="AHS91" s="16"/>
      <c r="AHT91" s="16"/>
      <c r="AHU91" s="16"/>
      <c r="AHV91" s="16"/>
      <c r="AHW91" s="16"/>
      <c r="AHX91" s="16"/>
      <c r="AHY91" s="16"/>
      <c r="AHZ91" s="16"/>
    </row>
    <row r="92" s="123" customFormat="true" ht="12" hidden="true" customHeight="true" outlineLevel="0" collapsed="false">
      <c r="A92" s="114" t="s">
        <v>232</v>
      </c>
      <c r="B92" s="114" t="s">
        <v>233</v>
      </c>
      <c r="C92" s="114" t="s">
        <v>62</v>
      </c>
      <c r="D92" s="115" t="n">
        <v>2003</v>
      </c>
      <c r="E92" s="115" t="n">
        <f aca="true">YEAR(TODAY())-D92</f>
        <v>23</v>
      </c>
      <c r="F92" s="115" t="s">
        <v>46</v>
      </c>
      <c r="G92" s="115" t="s">
        <v>47</v>
      </c>
      <c r="H92" s="116" t="n">
        <v>0</v>
      </c>
      <c r="I92" s="116" t="n">
        <v>0</v>
      </c>
      <c r="J92" s="3" t="n">
        <f aca="false">IF(COUNT(L92:V92)&lt;7,W92,LARGE(L92:V92,1)+LARGE(L92:V92,2)+LARGE(L92:V92,3)+LARGE(L92:V92,4)+LARGE(L92:V92,5)+LARGE(L92:V92,6)+LARGE(L92:V92,7))</f>
        <v>0</v>
      </c>
      <c r="K92" s="3"/>
      <c r="L92" s="117" t="n">
        <f aca="false">AE92</f>
        <v>0</v>
      </c>
      <c r="M92" s="3"/>
      <c r="N92" s="3" t="n">
        <f aca="false">AS92</f>
        <v>0</v>
      </c>
      <c r="O92" s="3" t="n">
        <v>0</v>
      </c>
      <c r="P92" s="3"/>
      <c r="Q92" s="3"/>
      <c r="R92" s="3" t="n">
        <f aca="false">BX92</f>
        <v>0</v>
      </c>
      <c r="S92" s="3"/>
      <c r="T92" s="3" t="n">
        <f aca="false">CL92</f>
        <v>0</v>
      </c>
      <c r="U92" s="3" t="str">
        <f aca="false">CS92</f>
        <v> </v>
      </c>
      <c r="V92" s="3" t="n">
        <f aca="false">CZ92</f>
        <v>0</v>
      </c>
      <c r="W92" s="3" t="n">
        <f aca="false">SUM(M92:V92)</f>
        <v>0</v>
      </c>
      <c r="X92" s="3" t="n">
        <f aca="false">W92-J92</f>
        <v>0</v>
      </c>
      <c r="Y92" s="3" t="n">
        <v>0</v>
      </c>
      <c r="Z92" s="3" t="n">
        <v>0</v>
      </c>
      <c r="AA92" s="3" t="n">
        <v>0</v>
      </c>
      <c r="AB92" s="3" t="n">
        <v>0</v>
      </c>
      <c r="AC92" s="3" t="n">
        <v>0</v>
      </c>
      <c r="AD92" s="3" t="n">
        <v>0</v>
      </c>
      <c r="AE92" s="3" t="n">
        <v>0</v>
      </c>
      <c r="AF92" s="3" t="n">
        <v>0</v>
      </c>
      <c r="AG92" s="3" t="n">
        <v>0</v>
      </c>
      <c r="AH92" s="3" t="n">
        <v>0</v>
      </c>
      <c r="AI92" s="3" t="n">
        <v>0</v>
      </c>
      <c r="AJ92" s="3" t="n">
        <v>0</v>
      </c>
      <c r="AK92" s="3" t="n">
        <v>0</v>
      </c>
      <c r="AL92" s="3" t="n">
        <v>0</v>
      </c>
      <c r="AM92" s="3" t="n">
        <v>0</v>
      </c>
      <c r="AN92" s="3" t="n">
        <v>0</v>
      </c>
      <c r="AO92" s="3" t="n">
        <v>0</v>
      </c>
      <c r="AP92" s="3" t="n">
        <v>0</v>
      </c>
      <c r="AQ92" s="3" t="n">
        <v>0</v>
      </c>
      <c r="AR92" s="3" t="n">
        <v>0</v>
      </c>
      <c r="AS92" s="3" t="n">
        <v>0</v>
      </c>
      <c r="AT92" s="3" t="n">
        <v>0</v>
      </c>
      <c r="AU92" s="3" t="n">
        <v>0</v>
      </c>
      <c r="AV92" s="3" t="n">
        <v>0</v>
      </c>
      <c r="AW92" s="3" t="n">
        <v>0</v>
      </c>
      <c r="AX92" s="3" t="n">
        <v>0</v>
      </c>
      <c r="AY92" s="3" t="n">
        <v>0</v>
      </c>
      <c r="AZ92" s="3" t="n">
        <v>0</v>
      </c>
      <c r="BA92" s="3" t="n">
        <v>0</v>
      </c>
      <c r="BB92" s="3" t="n">
        <v>0</v>
      </c>
      <c r="BC92" s="3" t="n">
        <v>0</v>
      </c>
      <c r="BD92" s="3" t="n">
        <v>0</v>
      </c>
      <c r="BE92" s="3" t="n">
        <v>0</v>
      </c>
      <c r="BF92" s="3" t="n">
        <v>0</v>
      </c>
      <c r="BG92" s="3" t="n">
        <v>0</v>
      </c>
      <c r="BH92" s="3" t="n">
        <v>0</v>
      </c>
      <c r="BI92" s="3" t="n">
        <v>0</v>
      </c>
      <c r="BJ92" s="3" t="n">
        <v>0</v>
      </c>
      <c r="BK92" s="3" t="n">
        <v>0</v>
      </c>
      <c r="BL92" s="3" t="n">
        <v>0</v>
      </c>
      <c r="BM92" s="3" t="n">
        <v>0</v>
      </c>
      <c r="BN92" s="3" t="n">
        <v>0</v>
      </c>
      <c r="BO92" s="3" t="n">
        <v>0</v>
      </c>
      <c r="BP92" s="3" t="n">
        <v>0</v>
      </c>
      <c r="BQ92" s="3" t="n">
        <v>0</v>
      </c>
      <c r="BR92" s="3" t="n">
        <v>0</v>
      </c>
      <c r="BS92" s="118" t="n">
        <v>0</v>
      </c>
      <c r="BT92" s="118" t="n">
        <v>0</v>
      </c>
      <c r="BU92" s="119"/>
      <c r="BV92" s="3" t="n">
        <v>0</v>
      </c>
      <c r="BW92" s="3" t="n">
        <v>0</v>
      </c>
      <c r="BX92" s="3" t="n">
        <v>0</v>
      </c>
      <c r="BY92" s="3" t="s">
        <v>50</v>
      </c>
      <c r="BZ92" s="120" t="s">
        <v>8</v>
      </c>
      <c r="CA92" s="120" t="s">
        <v>8</v>
      </c>
      <c r="CB92" s="120"/>
      <c r="CC92" s="3" t="n">
        <v>0</v>
      </c>
      <c r="CD92" s="3" t="n">
        <v>0</v>
      </c>
      <c r="CE92" s="3" t="n">
        <v>0</v>
      </c>
      <c r="CF92" s="3"/>
      <c r="CG92" s="120"/>
      <c r="CH92" s="120"/>
      <c r="CI92" s="121" t="s">
        <v>8</v>
      </c>
      <c r="CJ92" s="3"/>
      <c r="CK92" s="3"/>
      <c r="CL92" s="3"/>
      <c r="CM92" s="3" t="s">
        <v>50</v>
      </c>
      <c r="CN92" s="120" t="s">
        <v>8</v>
      </c>
      <c r="CO92" s="120" t="s">
        <v>8</v>
      </c>
      <c r="CP92" s="121"/>
      <c r="CQ92" s="3" t="s">
        <v>8</v>
      </c>
      <c r="CR92" s="3" t="s">
        <v>8</v>
      </c>
      <c r="CS92" s="3" t="s">
        <v>8</v>
      </c>
      <c r="CT92" s="3" t="s">
        <v>8</v>
      </c>
      <c r="CU92" s="120" t="s">
        <v>8</v>
      </c>
      <c r="CV92" s="120" t="s">
        <v>8</v>
      </c>
      <c r="CW92" s="120" t="s">
        <v>8</v>
      </c>
      <c r="CX92" s="3" t="n">
        <v>0</v>
      </c>
      <c r="CY92" s="3" t="n">
        <v>0</v>
      </c>
      <c r="CZ92" s="3" t="n">
        <v>0</v>
      </c>
      <c r="DA92" s="122"/>
      <c r="DB92" s="122"/>
      <c r="DC92" s="122"/>
      <c r="DD92" s="122"/>
      <c r="DE92" s="122"/>
      <c r="DF92" s="122"/>
      <c r="DG92" s="122"/>
      <c r="DH92" s="122"/>
      <c r="DI92" s="122"/>
      <c r="DJ92" s="122"/>
      <c r="DK92" s="122"/>
      <c r="DL92" s="122"/>
      <c r="DM92" s="122"/>
      <c r="DN92" s="122"/>
      <c r="DO92" s="122"/>
      <c r="DP92" s="122"/>
      <c r="DQ92" s="122"/>
      <c r="DR92" s="122"/>
      <c r="DS92" s="122"/>
      <c r="DT92" s="122"/>
      <c r="DU92" s="122"/>
      <c r="DV92" s="122"/>
      <c r="DW92" s="122"/>
      <c r="DX92" s="122"/>
      <c r="DY92" s="122"/>
      <c r="DZ92" s="122"/>
      <c r="EA92" s="122"/>
      <c r="EB92" s="122"/>
      <c r="EC92" s="122"/>
      <c r="ED92" s="122"/>
      <c r="EE92" s="122"/>
      <c r="EF92" s="122"/>
      <c r="EG92" s="122"/>
      <c r="EH92" s="122"/>
      <c r="EI92" s="122"/>
      <c r="EJ92" s="122"/>
      <c r="EK92" s="122"/>
      <c r="EL92" s="122"/>
      <c r="EM92" s="122"/>
      <c r="EN92" s="122"/>
      <c r="EO92" s="122"/>
      <c r="EP92" s="122"/>
      <c r="EQ92" s="122"/>
      <c r="ER92" s="122"/>
      <c r="ES92" s="122"/>
      <c r="ET92" s="122"/>
      <c r="EU92" s="122"/>
      <c r="EV92" s="122"/>
      <c r="EW92" s="122"/>
      <c r="EX92" s="122"/>
      <c r="EY92" s="122"/>
      <c r="EZ92" s="122"/>
      <c r="FA92" s="122"/>
      <c r="FB92" s="122"/>
      <c r="FC92" s="122"/>
      <c r="FD92" s="122"/>
      <c r="FE92" s="122"/>
      <c r="FF92" s="122"/>
      <c r="FG92" s="122"/>
      <c r="FH92" s="122"/>
      <c r="FI92" s="122"/>
      <c r="FJ92" s="122"/>
      <c r="FK92" s="122"/>
      <c r="FL92" s="122"/>
      <c r="FM92" s="122"/>
      <c r="FN92" s="122"/>
      <c r="FO92" s="122"/>
      <c r="FP92" s="122"/>
      <c r="FQ92" s="122"/>
      <c r="FR92" s="122"/>
      <c r="FS92" s="122"/>
      <c r="FT92" s="122"/>
      <c r="FU92" s="122"/>
      <c r="FV92" s="122"/>
      <c r="AGO92" s="16"/>
      <c r="AGP92" s="16"/>
      <c r="AGQ92" s="16"/>
      <c r="AGR92" s="16"/>
      <c r="AGS92" s="16"/>
      <c r="AGT92" s="16"/>
      <c r="AGU92" s="16"/>
      <c r="AGV92" s="16"/>
      <c r="AGW92" s="16"/>
      <c r="AGX92" s="16"/>
      <c r="AGY92" s="16"/>
      <c r="AGZ92" s="16"/>
      <c r="AHA92" s="16"/>
      <c r="AHB92" s="16"/>
      <c r="AHC92" s="16"/>
      <c r="AHD92" s="16"/>
      <c r="AHE92" s="16"/>
      <c r="AHF92" s="16"/>
      <c r="AHG92" s="16"/>
      <c r="AHH92" s="16"/>
      <c r="AHI92" s="16"/>
      <c r="AHJ92" s="16"/>
      <c r="AHK92" s="16"/>
      <c r="AHL92" s="16"/>
      <c r="AHM92" s="16"/>
      <c r="AHN92" s="16"/>
      <c r="AHO92" s="16"/>
      <c r="AHP92" s="16"/>
      <c r="AHQ92" s="16"/>
      <c r="AHR92" s="16"/>
      <c r="AHS92" s="16"/>
      <c r="AHT92" s="16"/>
      <c r="AHU92" s="16"/>
      <c r="AHV92" s="16"/>
      <c r="AHW92" s="16"/>
      <c r="AHX92" s="16"/>
      <c r="AHY92" s="16"/>
      <c r="AHZ92" s="16"/>
    </row>
    <row r="93" s="123" customFormat="true" ht="12" hidden="true" customHeight="true" outlineLevel="0" collapsed="false">
      <c r="A93" s="114" t="s">
        <v>234</v>
      </c>
      <c r="B93" s="114" t="s">
        <v>125</v>
      </c>
      <c r="C93" s="114" t="s">
        <v>220</v>
      </c>
      <c r="D93" s="115" t="n">
        <v>2003</v>
      </c>
      <c r="E93" s="115" t="n">
        <f aca="true">YEAR(TODAY())-D93</f>
        <v>23</v>
      </c>
      <c r="F93" s="115" t="s">
        <v>46</v>
      </c>
      <c r="G93" s="115" t="s">
        <v>47</v>
      </c>
      <c r="H93" s="116" t="n">
        <v>0</v>
      </c>
      <c r="I93" s="116" t="n">
        <v>0</v>
      </c>
      <c r="J93" s="3" t="n">
        <f aca="false">IF(COUNT(L93:V93)&lt;7,W93,LARGE(L93:V93,1)+LARGE(L93:V93,2)+LARGE(L93:V93,3)+LARGE(L93:V93,4)+LARGE(L93:V93,5)+LARGE(L93:V93,6)+LARGE(L93:V93,7))</f>
        <v>0</v>
      </c>
      <c r="K93" s="3"/>
      <c r="L93" s="117" t="n">
        <f aca="false">AE93</f>
        <v>0</v>
      </c>
      <c r="M93" s="3"/>
      <c r="N93" s="3" t="n">
        <f aca="false">AS93</f>
        <v>0</v>
      </c>
      <c r="O93" s="3" t="n">
        <v>0</v>
      </c>
      <c r="P93" s="3"/>
      <c r="Q93" s="3"/>
      <c r="R93" s="3" t="n">
        <f aca="false">BX93</f>
        <v>0</v>
      </c>
      <c r="S93" s="3"/>
      <c r="T93" s="3" t="n">
        <f aca="false">CL93</f>
        <v>0</v>
      </c>
      <c r="U93" s="3" t="str">
        <f aca="false">CS93</f>
        <v> </v>
      </c>
      <c r="V93" s="3" t="n">
        <f aca="false">CZ93</f>
        <v>0</v>
      </c>
      <c r="W93" s="3" t="n">
        <f aca="false">SUM(M93:V93)</f>
        <v>0</v>
      </c>
      <c r="X93" s="3" t="n">
        <f aca="false">W93-J93</f>
        <v>0</v>
      </c>
      <c r="Y93" s="3" t="n">
        <v>0</v>
      </c>
      <c r="Z93" s="3" t="n">
        <v>0</v>
      </c>
      <c r="AA93" s="3" t="n">
        <v>0</v>
      </c>
      <c r="AB93" s="3" t="n">
        <v>0</v>
      </c>
      <c r="AC93" s="3" t="n">
        <v>0</v>
      </c>
      <c r="AD93" s="3" t="n">
        <v>0</v>
      </c>
      <c r="AE93" s="3" t="n">
        <v>0</v>
      </c>
      <c r="AF93" s="3" t="n">
        <v>0</v>
      </c>
      <c r="AG93" s="3" t="n">
        <v>0</v>
      </c>
      <c r="AH93" s="3" t="n">
        <v>0</v>
      </c>
      <c r="AI93" s="3" t="n">
        <v>0</v>
      </c>
      <c r="AJ93" s="3" t="n">
        <v>0</v>
      </c>
      <c r="AK93" s="3" t="n">
        <v>0</v>
      </c>
      <c r="AL93" s="3" t="n">
        <v>0</v>
      </c>
      <c r="AM93" s="3" t="n">
        <v>0</v>
      </c>
      <c r="AN93" s="3" t="n">
        <v>0</v>
      </c>
      <c r="AO93" s="3" t="n">
        <v>0</v>
      </c>
      <c r="AP93" s="3" t="n">
        <v>0</v>
      </c>
      <c r="AQ93" s="3" t="n">
        <v>0</v>
      </c>
      <c r="AR93" s="3" t="n">
        <v>0</v>
      </c>
      <c r="AS93" s="3" t="n">
        <v>0</v>
      </c>
      <c r="AT93" s="3" t="n">
        <v>0</v>
      </c>
      <c r="AU93" s="3" t="n">
        <v>0</v>
      </c>
      <c r="AV93" s="3" t="n">
        <v>0</v>
      </c>
      <c r="AW93" s="3" t="n">
        <v>0</v>
      </c>
      <c r="AX93" s="3" t="n">
        <v>0</v>
      </c>
      <c r="AY93" s="3" t="n">
        <v>0</v>
      </c>
      <c r="AZ93" s="3" t="n">
        <v>0</v>
      </c>
      <c r="BA93" s="3" t="n">
        <v>0</v>
      </c>
      <c r="BB93" s="3" t="n">
        <v>0</v>
      </c>
      <c r="BC93" s="3" t="n">
        <v>0</v>
      </c>
      <c r="BD93" s="3" t="n">
        <v>0</v>
      </c>
      <c r="BE93" s="3" t="n">
        <v>0</v>
      </c>
      <c r="BF93" s="3" t="n">
        <v>0</v>
      </c>
      <c r="BG93" s="3" t="n">
        <v>0</v>
      </c>
      <c r="BH93" s="3" t="n">
        <v>0</v>
      </c>
      <c r="BI93" s="3" t="n">
        <v>0</v>
      </c>
      <c r="BJ93" s="3" t="n">
        <v>0</v>
      </c>
      <c r="BK93" s="3" t="n">
        <v>0</v>
      </c>
      <c r="BL93" s="3" t="n">
        <v>0</v>
      </c>
      <c r="BM93" s="3" t="n">
        <v>0</v>
      </c>
      <c r="BN93" s="3" t="n">
        <v>0</v>
      </c>
      <c r="BO93" s="3" t="n">
        <v>0</v>
      </c>
      <c r="BP93" s="3" t="n">
        <v>0</v>
      </c>
      <c r="BQ93" s="3" t="n">
        <v>0</v>
      </c>
      <c r="BR93" s="3" t="n">
        <v>0</v>
      </c>
      <c r="BS93" s="118" t="n">
        <v>0</v>
      </c>
      <c r="BT93" s="118" t="n">
        <v>0</v>
      </c>
      <c r="BU93" s="119"/>
      <c r="BV93" s="3" t="n">
        <v>0</v>
      </c>
      <c r="BW93" s="3" t="n">
        <v>0</v>
      </c>
      <c r="BX93" s="3" t="n">
        <v>0</v>
      </c>
      <c r="BY93" s="3" t="s">
        <v>50</v>
      </c>
      <c r="BZ93" s="120" t="s">
        <v>8</v>
      </c>
      <c r="CA93" s="120" t="s">
        <v>8</v>
      </c>
      <c r="CB93" s="120"/>
      <c r="CC93" s="3" t="n">
        <v>0</v>
      </c>
      <c r="CD93" s="3" t="n">
        <v>0</v>
      </c>
      <c r="CE93" s="3" t="n">
        <v>0</v>
      </c>
      <c r="CF93" s="3"/>
      <c r="CG93" s="120"/>
      <c r="CH93" s="120"/>
      <c r="CI93" s="121" t="s">
        <v>8</v>
      </c>
      <c r="CJ93" s="3"/>
      <c r="CK93" s="3"/>
      <c r="CL93" s="3"/>
      <c r="CM93" s="3" t="s">
        <v>50</v>
      </c>
      <c r="CN93" s="120" t="s">
        <v>8</v>
      </c>
      <c r="CO93" s="120" t="s">
        <v>8</v>
      </c>
      <c r="CP93" s="121"/>
      <c r="CQ93" s="3" t="s">
        <v>8</v>
      </c>
      <c r="CR93" s="3" t="s">
        <v>8</v>
      </c>
      <c r="CS93" s="3" t="s">
        <v>8</v>
      </c>
      <c r="CT93" s="3" t="s">
        <v>8</v>
      </c>
      <c r="CU93" s="120" t="s">
        <v>8</v>
      </c>
      <c r="CV93" s="120" t="s">
        <v>8</v>
      </c>
      <c r="CW93" s="120" t="s">
        <v>8</v>
      </c>
      <c r="CX93" s="3" t="n">
        <v>0</v>
      </c>
      <c r="CY93" s="3" t="n">
        <v>0</v>
      </c>
      <c r="CZ93" s="3" t="n">
        <v>0</v>
      </c>
      <c r="DA93" s="122"/>
      <c r="DB93" s="122"/>
      <c r="DC93" s="122"/>
      <c r="DD93" s="122"/>
      <c r="DE93" s="122"/>
      <c r="DF93" s="122"/>
      <c r="DG93" s="122"/>
      <c r="DH93" s="122"/>
      <c r="DI93" s="122"/>
      <c r="DJ93" s="122"/>
      <c r="DK93" s="122"/>
      <c r="DL93" s="122"/>
      <c r="DM93" s="122"/>
      <c r="DN93" s="122"/>
      <c r="DO93" s="122"/>
      <c r="DP93" s="122"/>
      <c r="DQ93" s="122"/>
      <c r="DR93" s="122"/>
      <c r="DS93" s="122"/>
      <c r="DT93" s="122"/>
      <c r="DU93" s="122"/>
      <c r="DV93" s="122"/>
      <c r="DW93" s="122"/>
      <c r="DX93" s="122"/>
      <c r="DY93" s="122"/>
      <c r="DZ93" s="122"/>
      <c r="EA93" s="122"/>
      <c r="EB93" s="122"/>
      <c r="EC93" s="122"/>
      <c r="ED93" s="122"/>
      <c r="EE93" s="122"/>
      <c r="EF93" s="122"/>
      <c r="EG93" s="122"/>
      <c r="EH93" s="122"/>
      <c r="EI93" s="122"/>
      <c r="EJ93" s="122"/>
      <c r="EK93" s="122"/>
      <c r="EL93" s="122"/>
      <c r="EM93" s="122"/>
      <c r="EN93" s="122"/>
      <c r="EO93" s="122"/>
      <c r="EP93" s="122"/>
      <c r="EQ93" s="122"/>
      <c r="ER93" s="122"/>
      <c r="ES93" s="122"/>
      <c r="ET93" s="122"/>
      <c r="EU93" s="122"/>
      <c r="EV93" s="122"/>
      <c r="EW93" s="122"/>
      <c r="EX93" s="122"/>
      <c r="EY93" s="122"/>
      <c r="EZ93" s="122"/>
      <c r="FA93" s="122"/>
      <c r="FB93" s="122"/>
      <c r="FC93" s="122"/>
      <c r="FD93" s="122"/>
      <c r="FE93" s="122"/>
      <c r="FF93" s="122"/>
      <c r="FG93" s="122"/>
      <c r="FH93" s="122"/>
      <c r="FI93" s="122"/>
      <c r="FJ93" s="122"/>
      <c r="FK93" s="122"/>
      <c r="FL93" s="122"/>
      <c r="FM93" s="122"/>
      <c r="FN93" s="122"/>
      <c r="FO93" s="122"/>
      <c r="FP93" s="122"/>
      <c r="FQ93" s="122"/>
      <c r="FR93" s="122"/>
      <c r="FS93" s="122"/>
      <c r="FT93" s="122"/>
      <c r="FU93" s="122"/>
      <c r="FV93" s="122"/>
      <c r="AGO93" s="16"/>
      <c r="AGP93" s="16"/>
      <c r="AGQ93" s="16"/>
      <c r="AGR93" s="16"/>
      <c r="AGS93" s="16"/>
      <c r="AGT93" s="16"/>
      <c r="AGU93" s="16"/>
      <c r="AGV93" s="16"/>
      <c r="AGW93" s="16"/>
      <c r="AGX93" s="16"/>
      <c r="AGY93" s="16"/>
      <c r="AGZ93" s="16"/>
      <c r="AHA93" s="16"/>
      <c r="AHB93" s="16"/>
      <c r="AHC93" s="16"/>
      <c r="AHD93" s="16"/>
      <c r="AHE93" s="16"/>
      <c r="AHF93" s="16"/>
      <c r="AHG93" s="16"/>
      <c r="AHH93" s="16"/>
      <c r="AHI93" s="16"/>
      <c r="AHJ93" s="16"/>
      <c r="AHK93" s="16"/>
      <c r="AHL93" s="16"/>
      <c r="AHM93" s="16"/>
      <c r="AHN93" s="16"/>
      <c r="AHO93" s="16"/>
      <c r="AHP93" s="16"/>
      <c r="AHQ93" s="16"/>
      <c r="AHR93" s="16"/>
      <c r="AHS93" s="16"/>
      <c r="AHT93" s="16"/>
      <c r="AHU93" s="16"/>
      <c r="AHV93" s="16"/>
      <c r="AHW93" s="16"/>
      <c r="AHX93" s="16"/>
      <c r="AHY93" s="16"/>
      <c r="AHZ93" s="16"/>
    </row>
    <row r="94" s="123" customFormat="true" ht="12" hidden="true" customHeight="true" outlineLevel="0" collapsed="false">
      <c r="A94" s="114" t="s">
        <v>235</v>
      </c>
      <c r="B94" s="114" t="s">
        <v>61</v>
      </c>
      <c r="C94" s="114" t="s">
        <v>195</v>
      </c>
      <c r="D94" s="115" t="n">
        <v>2006</v>
      </c>
      <c r="E94" s="115" t="n">
        <f aca="true">YEAR(TODAY())-D94</f>
        <v>20</v>
      </c>
      <c r="F94" s="115" t="s">
        <v>46</v>
      </c>
      <c r="G94" s="115" t="s">
        <v>47</v>
      </c>
      <c r="H94" s="116" t="n">
        <v>0</v>
      </c>
      <c r="I94" s="116" t="n">
        <v>0</v>
      </c>
      <c r="J94" s="3" t="n">
        <f aca="false">IF(COUNT(L94:V94)&lt;7,W94,LARGE(L94:V94,1)+LARGE(L94:V94,2)+LARGE(L94:V94,3)+LARGE(L94:V94,4)+LARGE(L94:V94,5)+LARGE(L94:V94,6)+LARGE(L94:V94,7))</f>
        <v>0</v>
      </c>
      <c r="K94" s="3"/>
      <c r="L94" s="117" t="n">
        <f aca="false">AE94</f>
        <v>0</v>
      </c>
      <c r="M94" s="3"/>
      <c r="N94" s="3" t="n">
        <f aca="false">AS94</f>
        <v>0</v>
      </c>
      <c r="O94" s="3" t="n">
        <v>0</v>
      </c>
      <c r="P94" s="3"/>
      <c r="Q94" s="3"/>
      <c r="R94" s="3" t="n">
        <f aca="false">BX94</f>
        <v>0</v>
      </c>
      <c r="S94" s="3"/>
      <c r="T94" s="3" t="n">
        <f aca="false">CL94</f>
        <v>0</v>
      </c>
      <c r="U94" s="3" t="str">
        <f aca="false">CS94</f>
        <v> </v>
      </c>
      <c r="V94" s="3" t="n">
        <f aca="false">CZ94</f>
        <v>0</v>
      </c>
      <c r="W94" s="3" t="n">
        <f aca="false">SUM(M94:V94)</f>
        <v>0</v>
      </c>
      <c r="X94" s="3" t="n">
        <f aca="false">W94-J94</f>
        <v>0</v>
      </c>
      <c r="Y94" s="3" t="n">
        <v>0</v>
      </c>
      <c r="Z94" s="3" t="n">
        <v>0</v>
      </c>
      <c r="AA94" s="3" t="n">
        <v>0</v>
      </c>
      <c r="AB94" s="3" t="n">
        <v>0</v>
      </c>
      <c r="AC94" s="3" t="n">
        <v>0</v>
      </c>
      <c r="AD94" s="3" t="n">
        <v>0</v>
      </c>
      <c r="AE94" s="3" t="n">
        <v>0</v>
      </c>
      <c r="AF94" s="3" t="n">
        <v>0</v>
      </c>
      <c r="AG94" s="3" t="n">
        <v>0</v>
      </c>
      <c r="AH94" s="3" t="n">
        <v>0</v>
      </c>
      <c r="AI94" s="3" t="n">
        <v>0</v>
      </c>
      <c r="AJ94" s="3" t="n">
        <v>0</v>
      </c>
      <c r="AK94" s="3" t="n">
        <v>0</v>
      </c>
      <c r="AL94" s="3" t="n">
        <v>0</v>
      </c>
      <c r="AM94" s="3" t="n">
        <v>0</v>
      </c>
      <c r="AN94" s="3" t="n">
        <v>0</v>
      </c>
      <c r="AO94" s="3" t="n">
        <v>0</v>
      </c>
      <c r="AP94" s="3" t="n">
        <v>0</v>
      </c>
      <c r="AQ94" s="3" t="n">
        <v>0</v>
      </c>
      <c r="AR94" s="3" t="n">
        <v>0</v>
      </c>
      <c r="AS94" s="3" t="n">
        <v>0</v>
      </c>
      <c r="AT94" s="3" t="n">
        <v>0</v>
      </c>
      <c r="AU94" s="3" t="n">
        <v>0</v>
      </c>
      <c r="AV94" s="3" t="n">
        <v>0</v>
      </c>
      <c r="AW94" s="3" t="n">
        <v>0</v>
      </c>
      <c r="AX94" s="3" t="n">
        <v>0</v>
      </c>
      <c r="AY94" s="3" t="n">
        <v>0</v>
      </c>
      <c r="AZ94" s="3" t="n">
        <v>0</v>
      </c>
      <c r="BA94" s="3" t="n">
        <v>0</v>
      </c>
      <c r="BB94" s="3" t="n">
        <v>0</v>
      </c>
      <c r="BC94" s="3" t="n">
        <v>0</v>
      </c>
      <c r="BD94" s="3" t="n">
        <v>0</v>
      </c>
      <c r="BE94" s="3" t="n">
        <v>0</v>
      </c>
      <c r="BF94" s="3" t="n">
        <v>0</v>
      </c>
      <c r="BG94" s="3" t="n">
        <v>0</v>
      </c>
      <c r="BH94" s="3" t="n">
        <v>0</v>
      </c>
      <c r="BI94" s="3" t="n">
        <v>0</v>
      </c>
      <c r="BJ94" s="3" t="n">
        <v>0</v>
      </c>
      <c r="BK94" s="3" t="n">
        <v>0</v>
      </c>
      <c r="BL94" s="3" t="n">
        <v>0</v>
      </c>
      <c r="BM94" s="3" t="n">
        <v>0</v>
      </c>
      <c r="BN94" s="3" t="n">
        <v>0</v>
      </c>
      <c r="BO94" s="3" t="n">
        <v>0</v>
      </c>
      <c r="BP94" s="3" t="n">
        <v>0</v>
      </c>
      <c r="BQ94" s="3" t="n">
        <v>0</v>
      </c>
      <c r="BR94" s="3" t="n">
        <v>0</v>
      </c>
      <c r="BS94" s="118" t="n">
        <v>0</v>
      </c>
      <c r="BT94" s="118" t="n">
        <v>0</v>
      </c>
      <c r="BU94" s="119"/>
      <c r="BV94" s="3" t="n">
        <v>0</v>
      </c>
      <c r="BW94" s="3" t="n">
        <v>0</v>
      </c>
      <c r="BX94" s="3" t="n">
        <v>0</v>
      </c>
      <c r="BY94" s="3" t="s">
        <v>50</v>
      </c>
      <c r="BZ94" s="120" t="s">
        <v>8</v>
      </c>
      <c r="CA94" s="120" t="s">
        <v>8</v>
      </c>
      <c r="CB94" s="120"/>
      <c r="CC94" s="3" t="n">
        <v>0</v>
      </c>
      <c r="CD94" s="3" t="n">
        <v>0</v>
      </c>
      <c r="CE94" s="152" t="s">
        <v>8</v>
      </c>
      <c r="CF94" s="3"/>
      <c r="CG94" s="120"/>
      <c r="CH94" s="120"/>
      <c r="CI94" s="121" t="s">
        <v>8</v>
      </c>
      <c r="CJ94" s="3"/>
      <c r="CK94" s="3"/>
      <c r="CL94" s="3"/>
      <c r="CM94" s="3" t="s">
        <v>50</v>
      </c>
      <c r="CN94" s="120" t="s">
        <v>8</v>
      </c>
      <c r="CO94" s="120" t="s">
        <v>8</v>
      </c>
      <c r="CP94" s="121"/>
      <c r="CQ94" s="3" t="s">
        <v>8</v>
      </c>
      <c r="CR94" s="3" t="s">
        <v>8</v>
      </c>
      <c r="CS94" s="3" t="s">
        <v>8</v>
      </c>
      <c r="CT94" s="3" t="s">
        <v>8</v>
      </c>
      <c r="CU94" s="120" t="s">
        <v>8</v>
      </c>
      <c r="CV94" s="120" t="s">
        <v>8</v>
      </c>
      <c r="CW94" s="120" t="s">
        <v>8</v>
      </c>
      <c r="CX94" s="3" t="n">
        <v>0</v>
      </c>
      <c r="CY94" s="3" t="n">
        <v>0</v>
      </c>
      <c r="CZ94" s="3" t="n">
        <v>0</v>
      </c>
      <c r="DA94" s="122"/>
      <c r="DB94" s="122"/>
      <c r="DC94" s="122"/>
      <c r="DD94" s="122"/>
      <c r="DE94" s="122"/>
      <c r="DF94" s="122"/>
      <c r="DG94" s="122"/>
      <c r="DH94" s="122"/>
      <c r="DI94" s="122"/>
      <c r="DJ94" s="122"/>
      <c r="DK94" s="122"/>
      <c r="DL94" s="122"/>
      <c r="DM94" s="122"/>
      <c r="DN94" s="122"/>
      <c r="DO94" s="122"/>
      <c r="DP94" s="122"/>
      <c r="DQ94" s="122"/>
      <c r="DR94" s="122"/>
      <c r="DS94" s="122"/>
      <c r="DT94" s="122"/>
      <c r="DU94" s="122"/>
      <c r="DV94" s="122"/>
      <c r="DW94" s="122"/>
      <c r="DX94" s="122"/>
      <c r="DY94" s="122"/>
      <c r="DZ94" s="122"/>
      <c r="EA94" s="122"/>
      <c r="EB94" s="122"/>
      <c r="EC94" s="122"/>
      <c r="ED94" s="122"/>
      <c r="EE94" s="122"/>
      <c r="EF94" s="122"/>
      <c r="EG94" s="122"/>
      <c r="EH94" s="122"/>
      <c r="EI94" s="122"/>
      <c r="EJ94" s="122"/>
      <c r="EK94" s="122"/>
      <c r="EL94" s="122"/>
      <c r="EM94" s="122"/>
      <c r="EN94" s="122"/>
      <c r="EO94" s="122"/>
      <c r="EP94" s="122"/>
      <c r="EQ94" s="122"/>
      <c r="ER94" s="122"/>
      <c r="ES94" s="122"/>
      <c r="ET94" s="122"/>
      <c r="EU94" s="122"/>
      <c r="EV94" s="122"/>
      <c r="EW94" s="122"/>
      <c r="EX94" s="122"/>
      <c r="EY94" s="122"/>
      <c r="EZ94" s="122"/>
      <c r="FA94" s="122"/>
      <c r="FB94" s="122"/>
      <c r="FC94" s="122"/>
      <c r="FD94" s="122"/>
      <c r="FE94" s="122"/>
      <c r="FF94" s="122"/>
      <c r="FG94" s="122"/>
      <c r="FH94" s="122"/>
      <c r="FI94" s="122"/>
      <c r="FJ94" s="122"/>
      <c r="FK94" s="122"/>
      <c r="FL94" s="122"/>
      <c r="FM94" s="122"/>
      <c r="FN94" s="122"/>
      <c r="FO94" s="122"/>
      <c r="FP94" s="122"/>
      <c r="FQ94" s="122"/>
      <c r="FR94" s="122"/>
      <c r="FS94" s="122"/>
      <c r="FT94" s="122"/>
      <c r="FU94" s="122"/>
      <c r="FV94" s="122"/>
      <c r="AGO94" s="16"/>
      <c r="AGP94" s="16"/>
      <c r="AGQ94" s="16"/>
      <c r="AGR94" s="16"/>
      <c r="AGS94" s="16"/>
      <c r="AGT94" s="16"/>
      <c r="AGU94" s="16"/>
      <c r="AGV94" s="16"/>
      <c r="AGW94" s="16"/>
      <c r="AGX94" s="16"/>
      <c r="AGY94" s="16"/>
      <c r="AGZ94" s="16"/>
      <c r="AHA94" s="16"/>
      <c r="AHB94" s="16"/>
      <c r="AHC94" s="16"/>
      <c r="AHD94" s="16"/>
      <c r="AHE94" s="16"/>
      <c r="AHF94" s="16"/>
      <c r="AHG94" s="16"/>
      <c r="AHH94" s="16"/>
      <c r="AHI94" s="16"/>
      <c r="AHJ94" s="16"/>
      <c r="AHK94" s="16"/>
      <c r="AHL94" s="16"/>
      <c r="AHM94" s="16"/>
      <c r="AHN94" s="16"/>
      <c r="AHO94" s="16"/>
      <c r="AHP94" s="16"/>
      <c r="AHQ94" s="16"/>
      <c r="AHR94" s="16"/>
      <c r="AHS94" s="16"/>
      <c r="AHT94" s="16"/>
      <c r="AHU94" s="16"/>
      <c r="AHV94" s="16"/>
      <c r="AHW94" s="16"/>
      <c r="AHX94" s="16"/>
      <c r="AHY94" s="16"/>
      <c r="AHZ94" s="16"/>
    </row>
    <row r="95" s="123" customFormat="true" ht="12" hidden="true" customHeight="true" outlineLevel="0" collapsed="false">
      <c r="A95" s="114" t="s">
        <v>236</v>
      </c>
      <c r="B95" s="114" t="s">
        <v>61</v>
      </c>
      <c r="C95" s="114" t="s">
        <v>79</v>
      </c>
      <c r="D95" s="115" t="n">
        <v>2002</v>
      </c>
      <c r="E95" s="115" t="n">
        <f aca="true">YEAR(TODAY())-D95</f>
        <v>24</v>
      </c>
      <c r="F95" s="115" t="s">
        <v>46</v>
      </c>
      <c r="G95" s="115" t="s">
        <v>47</v>
      </c>
      <c r="H95" s="116"/>
      <c r="I95" s="116"/>
      <c r="J95" s="3" t="n">
        <f aca="false">IF(COUNT(L95:V95)&lt;7,W95,LARGE(L95:V95,1)+LARGE(L95:V95,2)+LARGE(L95:V95,3)+LARGE(L95:V95,4)+LARGE(L95:V95,5)+LARGE(L95:V95,6)+LARGE(L95:V95,7))</f>
        <v>0</v>
      </c>
      <c r="K95" s="3"/>
      <c r="L95" s="117" t="n">
        <f aca="false">AE95</f>
        <v>0</v>
      </c>
      <c r="M95" s="3"/>
      <c r="N95" s="3" t="n">
        <f aca="false">AS95</f>
        <v>0</v>
      </c>
      <c r="O95" s="3" t="n">
        <v>0</v>
      </c>
      <c r="P95" s="3"/>
      <c r="Q95" s="3"/>
      <c r="R95" s="3" t="n">
        <f aca="false">BX95</f>
        <v>0</v>
      </c>
      <c r="S95" s="3"/>
      <c r="T95" s="3" t="n">
        <f aca="false">CL95</f>
        <v>0</v>
      </c>
      <c r="U95" s="3" t="str">
        <f aca="false">CS95</f>
        <v> </v>
      </c>
      <c r="V95" s="3" t="n">
        <f aca="false">CZ95</f>
        <v>0</v>
      </c>
      <c r="W95" s="3" t="n">
        <f aca="false">SUM(M95:V95)</f>
        <v>0</v>
      </c>
      <c r="X95" s="3" t="n">
        <f aca="false">W95-J95</f>
        <v>0</v>
      </c>
      <c r="Y95" s="3" t="n">
        <v>0</v>
      </c>
      <c r="Z95" s="3" t="n">
        <v>0</v>
      </c>
      <c r="AA95" s="3" t="n">
        <v>0</v>
      </c>
      <c r="AB95" s="3" t="n">
        <v>0</v>
      </c>
      <c r="AC95" s="3" t="n">
        <v>0</v>
      </c>
      <c r="AD95" s="3" t="n">
        <v>0</v>
      </c>
      <c r="AE95" s="3" t="n">
        <v>0</v>
      </c>
      <c r="AF95" s="3" t="n">
        <v>0</v>
      </c>
      <c r="AG95" s="3" t="n">
        <v>0</v>
      </c>
      <c r="AH95" s="3" t="n">
        <v>0</v>
      </c>
      <c r="AI95" s="3" t="n">
        <v>0</v>
      </c>
      <c r="AJ95" s="3" t="n">
        <v>0</v>
      </c>
      <c r="AK95" s="3" t="n">
        <v>0</v>
      </c>
      <c r="AL95" s="3" t="n">
        <v>0</v>
      </c>
      <c r="AM95" s="3" t="n">
        <v>0</v>
      </c>
      <c r="AN95" s="3" t="n">
        <v>0</v>
      </c>
      <c r="AO95" s="3" t="n">
        <v>0</v>
      </c>
      <c r="AP95" s="3" t="n">
        <v>0</v>
      </c>
      <c r="AQ95" s="3" t="n">
        <v>0</v>
      </c>
      <c r="AR95" s="3" t="n">
        <v>0</v>
      </c>
      <c r="AS95" s="3" t="n">
        <v>0</v>
      </c>
      <c r="AT95" s="3" t="n">
        <v>0</v>
      </c>
      <c r="AU95" s="3" t="n">
        <v>0</v>
      </c>
      <c r="AV95" s="3" t="n">
        <v>0</v>
      </c>
      <c r="AW95" s="3" t="n">
        <v>0</v>
      </c>
      <c r="AX95" s="3" t="n">
        <v>0</v>
      </c>
      <c r="AY95" s="3" t="n">
        <v>0</v>
      </c>
      <c r="AZ95" s="3" t="n">
        <v>0</v>
      </c>
      <c r="BA95" s="3" t="n">
        <v>0</v>
      </c>
      <c r="BB95" s="3" t="n">
        <v>0</v>
      </c>
      <c r="BC95" s="3" t="n">
        <v>0</v>
      </c>
      <c r="BD95" s="3" t="n">
        <v>0</v>
      </c>
      <c r="BE95" s="3" t="n">
        <v>0</v>
      </c>
      <c r="BF95" s="3" t="n">
        <v>0</v>
      </c>
      <c r="BG95" s="3" t="n">
        <v>0</v>
      </c>
      <c r="BH95" s="3" t="n">
        <v>0</v>
      </c>
      <c r="BI95" s="3" t="n">
        <v>0</v>
      </c>
      <c r="BJ95" s="3" t="n">
        <v>0</v>
      </c>
      <c r="BK95" s="3" t="n">
        <v>0</v>
      </c>
      <c r="BL95" s="3" t="n">
        <v>0</v>
      </c>
      <c r="BM95" s="3" t="n">
        <v>0</v>
      </c>
      <c r="BN95" s="3" t="n">
        <v>0</v>
      </c>
      <c r="BO95" s="3" t="n">
        <v>0</v>
      </c>
      <c r="BP95" s="3" t="n">
        <v>0</v>
      </c>
      <c r="BQ95" s="3" t="n">
        <v>0</v>
      </c>
      <c r="BR95" s="3" t="n">
        <v>0</v>
      </c>
      <c r="BS95" s="118" t="n">
        <v>0</v>
      </c>
      <c r="BT95" s="118" t="n">
        <v>0</v>
      </c>
      <c r="BU95" s="119"/>
      <c r="BV95" s="3" t="n">
        <v>0</v>
      </c>
      <c r="BW95" s="3" t="n">
        <v>0</v>
      </c>
      <c r="BX95" s="3" t="n">
        <v>0</v>
      </c>
      <c r="BY95" s="3" t="s">
        <v>50</v>
      </c>
      <c r="BZ95" s="120" t="s">
        <v>8</v>
      </c>
      <c r="CA95" s="120" t="s">
        <v>8</v>
      </c>
      <c r="CB95" s="120"/>
      <c r="CC95" s="3" t="n">
        <v>0</v>
      </c>
      <c r="CD95" s="3" t="n">
        <v>0</v>
      </c>
      <c r="CE95" s="3" t="n">
        <v>0</v>
      </c>
      <c r="CF95" s="3"/>
      <c r="CG95" s="120"/>
      <c r="CH95" s="120"/>
      <c r="CI95" s="121" t="s">
        <v>8</v>
      </c>
      <c r="CJ95" s="3"/>
      <c r="CK95" s="3"/>
      <c r="CL95" s="3"/>
      <c r="CM95" s="3" t="s">
        <v>50</v>
      </c>
      <c r="CN95" s="120" t="s">
        <v>8</v>
      </c>
      <c r="CO95" s="120" t="s">
        <v>8</v>
      </c>
      <c r="CP95" s="121"/>
      <c r="CQ95" s="3" t="s">
        <v>8</v>
      </c>
      <c r="CR95" s="3" t="s">
        <v>8</v>
      </c>
      <c r="CS95" s="3" t="s">
        <v>8</v>
      </c>
      <c r="CT95" s="3" t="s">
        <v>8</v>
      </c>
      <c r="CU95" s="120" t="s">
        <v>8</v>
      </c>
      <c r="CV95" s="120" t="s">
        <v>8</v>
      </c>
      <c r="CW95" s="120" t="s">
        <v>8</v>
      </c>
      <c r="CX95" s="3" t="n">
        <v>0</v>
      </c>
      <c r="CY95" s="3" t="n">
        <v>0</v>
      </c>
      <c r="CZ95" s="3" t="n">
        <v>0</v>
      </c>
      <c r="DA95" s="122"/>
      <c r="DB95" s="122"/>
      <c r="DC95" s="122"/>
      <c r="DD95" s="122"/>
      <c r="DE95" s="122"/>
      <c r="DF95" s="122"/>
      <c r="DG95" s="122"/>
      <c r="DH95" s="122"/>
      <c r="DI95" s="122"/>
      <c r="DJ95" s="122"/>
      <c r="DK95" s="122"/>
      <c r="DL95" s="122"/>
      <c r="DM95" s="122"/>
      <c r="DN95" s="122"/>
      <c r="DO95" s="122"/>
      <c r="DP95" s="122"/>
      <c r="DQ95" s="122"/>
      <c r="DR95" s="122"/>
      <c r="DS95" s="122"/>
      <c r="DT95" s="122"/>
      <c r="DU95" s="122"/>
      <c r="DV95" s="122"/>
      <c r="DW95" s="122"/>
      <c r="DX95" s="122"/>
      <c r="DY95" s="122"/>
      <c r="DZ95" s="122"/>
      <c r="EA95" s="122"/>
      <c r="EB95" s="122"/>
      <c r="EC95" s="122"/>
      <c r="ED95" s="122"/>
      <c r="EE95" s="122"/>
      <c r="EF95" s="122"/>
      <c r="EG95" s="122"/>
      <c r="EH95" s="122"/>
      <c r="EI95" s="122"/>
      <c r="EJ95" s="122"/>
      <c r="EK95" s="122"/>
      <c r="EL95" s="122"/>
      <c r="EM95" s="122"/>
      <c r="EN95" s="122"/>
      <c r="EO95" s="122"/>
      <c r="EP95" s="122"/>
      <c r="EQ95" s="122"/>
      <c r="ER95" s="122"/>
      <c r="ES95" s="122"/>
      <c r="ET95" s="122"/>
      <c r="EU95" s="122"/>
      <c r="EV95" s="122"/>
      <c r="EW95" s="122"/>
      <c r="EX95" s="122"/>
      <c r="EY95" s="122"/>
      <c r="EZ95" s="122"/>
      <c r="FA95" s="122"/>
      <c r="FB95" s="122"/>
      <c r="FC95" s="122"/>
      <c r="FD95" s="122"/>
      <c r="FE95" s="122"/>
      <c r="FF95" s="122"/>
      <c r="FG95" s="122"/>
      <c r="FH95" s="122"/>
      <c r="FI95" s="122"/>
      <c r="FJ95" s="122"/>
      <c r="FK95" s="122"/>
      <c r="FL95" s="122"/>
      <c r="FM95" s="122"/>
      <c r="FN95" s="122"/>
      <c r="FO95" s="122"/>
      <c r="FP95" s="122"/>
      <c r="FQ95" s="122"/>
      <c r="FR95" s="122"/>
      <c r="FS95" s="122"/>
      <c r="FT95" s="122"/>
      <c r="FU95" s="122"/>
      <c r="FV95" s="122"/>
      <c r="AGO95" s="16"/>
      <c r="AGP95" s="16"/>
      <c r="AGQ95" s="16"/>
      <c r="AGR95" s="16"/>
      <c r="AGS95" s="16"/>
      <c r="AGT95" s="16"/>
      <c r="AGU95" s="16"/>
      <c r="AGV95" s="16"/>
      <c r="AGW95" s="16"/>
      <c r="AGX95" s="16"/>
      <c r="AGY95" s="16"/>
      <c r="AGZ95" s="16"/>
      <c r="AHA95" s="16"/>
      <c r="AHB95" s="16"/>
      <c r="AHC95" s="16"/>
      <c r="AHD95" s="16"/>
      <c r="AHE95" s="16"/>
      <c r="AHF95" s="16"/>
      <c r="AHG95" s="16"/>
      <c r="AHH95" s="16"/>
      <c r="AHI95" s="16"/>
      <c r="AHJ95" s="16"/>
      <c r="AHK95" s="16"/>
      <c r="AHL95" s="16"/>
      <c r="AHM95" s="16"/>
      <c r="AHN95" s="16"/>
      <c r="AHO95" s="16"/>
      <c r="AHP95" s="16"/>
      <c r="AHQ95" s="16"/>
      <c r="AHR95" s="16"/>
      <c r="AHS95" s="16"/>
      <c r="AHT95" s="16"/>
      <c r="AHU95" s="16"/>
      <c r="AHV95" s="16"/>
      <c r="AHW95" s="16"/>
      <c r="AHX95" s="16"/>
      <c r="AHY95" s="16"/>
      <c r="AHZ95" s="16"/>
    </row>
    <row r="96" s="123" customFormat="true" ht="12" hidden="true" customHeight="true" outlineLevel="0" collapsed="false">
      <c r="A96" s="114" t="s">
        <v>237</v>
      </c>
      <c r="B96" s="114" t="s">
        <v>97</v>
      </c>
      <c r="C96" s="114" t="s">
        <v>62</v>
      </c>
      <c r="D96" s="115" t="n">
        <v>2000</v>
      </c>
      <c r="E96" s="115" t="n">
        <f aca="true">YEAR(TODAY())-D96</f>
        <v>26</v>
      </c>
      <c r="F96" s="115" t="s">
        <v>46</v>
      </c>
      <c r="G96" s="115" t="s">
        <v>47</v>
      </c>
      <c r="H96" s="116"/>
      <c r="I96" s="116"/>
      <c r="J96" s="3" t="n">
        <f aca="false">IF(COUNT(L96:V96)&lt;7,W96,LARGE(L96:V96,1)+LARGE(L96:V96,2)+LARGE(L96:V96,3)+LARGE(L96:V96,4)+LARGE(L96:V96,5)+LARGE(L96:V96,6)+LARGE(L96:V96,7))</f>
        <v>0</v>
      </c>
      <c r="K96" s="3"/>
      <c r="L96" s="117" t="n">
        <f aca="false">AE96</f>
        <v>0</v>
      </c>
      <c r="M96" s="3"/>
      <c r="N96" s="3" t="n">
        <f aca="false">AS96</f>
        <v>0</v>
      </c>
      <c r="O96" s="3" t="n">
        <v>0</v>
      </c>
      <c r="P96" s="3"/>
      <c r="Q96" s="3"/>
      <c r="R96" s="3" t="n">
        <f aca="false">BX96</f>
        <v>0</v>
      </c>
      <c r="S96" s="3"/>
      <c r="T96" s="3" t="n">
        <f aca="false">CL96</f>
        <v>0</v>
      </c>
      <c r="U96" s="3" t="str">
        <f aca="false">CS96</f>
        <v> </v>
      </c>
      <c r="V96" s="3" t="n">
        <f aca="false">CZ96</f>
        <v>0</v>
      </c>
      <c r="W96" s="3" t="n">
        <f aca="false">SUM(M96:V96)</f>
        <v>0</v>
      </c>
      <c r="X96" s="3" t="n">
        <f aca="false">W96-J96</f>
        <v>0</v>
      </c>
      <c r="Y96" s="3" t="n">
        <v>0</v>
      </c>
      <c r="Z96" s="3" t="n">
        <v>0</v>
      </c>
      <c r="AA96" s="3" t="n">
        <v>0</v>
      </c>
      <c r="AB96" s="3" t="n">
        <v>0</v>
      </c>
      <c r="AC96" s="3" t="n">
        <v>0</v>
      </c>
      <c r="AD96" s="3" t="n">
        <v>0</v>
      </c>
      <c r="AE96" s="3" t="n">
        <v>0</v>
      </c>
      <c r="AF96" s="3" t="n">
        <v>0</v>
      </c>
      <c r="AG96" s="3" t="n">
        <v>0</v>
      </c>
      <c r="AH96" s="3" t="n">
        <v>0</v>
      </c>
      <c r="AI96" s="3" t="n">
        <v>0</v>
      </c>
      <c r="AJ96" s="3" t="n">
        <v>0</v>
      </c>
      <c r="AK96" s="3" t="n">
        <v>0</v>
      </c>
      <c r="AL96" s="3" t="n">
        <v>0</v>
      </c>
      <c r="AM96" s="3" t="n">
        <v>0</v>
      </c>
      <c r="AN96" s="3" t="n">
        <v>0</v>
      </c>
      <c r="AO96" s="3" t="n">
        <v>0</v>
      </c>
      <c r="AP96" s="3" t="n">
        <v>0</v>
      </c>
      <c r="AQ96" s="3" t="n">
        <v>0</v>
      </c>
      <c r="AR96" s="3" t="n">
        <v>0</v>
      </c>
      <c r="AS96" s="3" t="n">
        <v>0</v>
      </c>
      <c r="AT96" s="3" t="n">
        <v>0</v>
      </c>
      <c r="AU96" s="3" t="n">
        <v>0</v>
      </c>
      <c r="AV96" s="3" t="n">
        <v>0</v>
      </c>
      <c r="AW96" s="3" t="n">
        <v>0</v>
      </c>
      <c r="AX96" s="3" t="n">
        <v>0</v>
      </c>
      <c r="AY96" s="3" t="n">
        <v>0</v>
      </c>
      <c r="AZ96" s="3" t="n">
        <v>0</v>
      </c>
      <c r="BA96" s="3" t="n">
        <v>0</v>
      </c>
      <c r="BB96" s="3" t="n">
        <v>0</v>
      </c>
      <c r="BC96" s="3" t="n">
        <v>0</v>
      </c>
      <c r="BD96" s="3" t="n">
        <v>0</v>
      </c>
      <c r="BE96" s="3" t="n">
        <v>0</v>
      </c>
      <c r="BF96" s="3" t="n">
        <v>0</v>
      </c>
      <c r="BG96" s="3" t="n">
        <v>0</v>
      </c>
      <c r="BH96" s="3" t="n">
        <v>0</v>
      </c>
      <c r="BI96" s="3" t="n">
        <v>0</v>
      </c>
      <c r="BJ96" s="3" t="n">
        <v>0</v>
      </c>
      <c r="BK96" s="3" t="n">
        <v>0</v>
      </c>
      <c r="BL96" s="3" t="n">
        <v>0</v>
      </c>
      <c r="BM96" s="3" t="n">
        <v>0</v>
      </c>
      <c r="BN96" s="3" t="n">
        <v>0</v>
      </c>
      <c r="BO96" s="3" t="n">
        <v>0</v>
      </c>
      <c r="BP96" s="3" t="n">
        <v>0</v>
      </c>
      <c r="BQ96" s="3" t="n">
        <v>0</v>
      </c>
      <c r="BR96" s="3" t="n">
        <v>0</v>
      </c>
      <c r="BS96" s="118" t="n">
        <v>0</v>
      </c>
      <c r="BT96" s="118" t="n">
        <v>0</v>
      </c>
      <c r="BU96" s="119"/>
      <c r="BV96" s="3" t="n">
        <v>0</v>
      </c>
      <c r="BW96" s="3" t="n">
        <v>0</v>
      </c>
      <c r="BX96" s="3" t="n">
        <v>0</v>
      </c>
      <c r="BY96" s="3" t="s">
        <v>50</v>
      </c>
      <c r="BZ96" s="120" t="s">
        <v>8</v>
      </c>
      <c r="CA96" s="120" t="s">
        <v>8</v>
      </c>
      <c r="CB96" s="120"/>
      <c r="CC96" s="3" t="n">
        <v>0</v>
      </c>
      <c r="CD96" s="3" t="n">
        <v>0</v>
      </c>
      <c r="CE96" s="3" t="n">
        <v>0</v>
      </c>
      <c r="CF96" s="3"/>
      <c r="CG96" s="120"/>
      <c r="CH96" s="120"/>
      <c r="CI96" s="121" t="s">
        <v>8</v>
      </c>
      <c r="CJ96" s="3"/>
      <c r="CK96" s="3"/>
      <c r="CL96" s="3"/>
      <c r="CM96" s="3" t="s">
        <v>50</v>
      </c>
      <c r="CN96" s="120" t="s">
        <v>8</v>
      </c>
      <c r="CO96" s="120" t="s">
        <v>8</v>
      </c>
      <c r="CP96" s="121"/>
      <c r="CQ96" s="3" t="s">
        <v>8</v>
      </c>
      <c r="CR96" s="3" t="s">
        <v>8</v>
      </c>
      <c r="CS96" s="3" t="s">
        <v>8</v>
      </c>
      <c r="CT96" s="3" t="s">
        <v>8</v>
      </c>
      <c r="CU96" s="120" t="s">
        <v>8</v>
      </c>
      <c r="CV96" s="120" t="s">
        <v>8</v>
      </c>
      <c r="CW96" s="120" t="s">
        <v>8</v>
      </c>
      <c r="CX96" s="3" t="n">
        <v>0</v>
      </c>
      <c r="CY96" s="3" t="n">
        <v>0</v>
      </c>
      <c r="CZ96" s="3" t="n">
        <v>0</v>
      </c>
      <c r="DA96" s="122"/>
      <c r="DB96" s="122"/>
      <c r="DC96" s="122"/>
      <c r="DD96" s="122"/>
      <c r="DE96" s="122"/>
      <c r="DF96" s="122"/>
      <c r="DG96" s="122"/>
      <c r="DH96" s="122"/>
      <c r="DI96" s="122"/>
      <c r="DJ96" s="122"/>
      <c r="DK96" s="122"/>
      <c r="DL96" s="122"/>
      <c r="DM96" s="122"/>
      <c r="DN96" s="122"/>
      <c r="DO96" s="122"/>
      <c r="DP96" s="122"/>
      <c r="DQ96" s="122"/>
      <c r="DR96" s="122"/>
      <c r="DS96" s="122"/>
      <c r="DT96" s="122"/>
      <c r="DU96" s="122"/>
      <c r="DV96" s="122"/>
      <c r="DW96" s="122"/>
      <c r="DX96" s="122"/>
      <c r="DY96" s="122"/>
      <c r="DZ96" s="122"/>
      <c r="EA96" s="122"/>
      <c r="EB96" s="122"/>
      <c r="EC96" s="122"/>
      <c r="ED96" s="122"/>
      <c r="EE96" s="122"/>
      <c r="EF96" s="122"/>
      <c r="EG96" s="122"/>
      <c r="EH96" s="122"/>
      <c r="EI96" s="122"/>
      <c r="EJ96" s="122"/>
      <c r="EK96" s="122"/>
      <c r="EL96" s="122"/>
      <c r="EM96" s="122"/>
      <c r="EN96" s="122"/>
      <c r="EO96" s="122"/>
      <c r="EP96" s="122"/>
      <c r="EQ96" s="122"/>
      <c r="ER96" s="122"/>
      <c r="ES96" s="122"/>
      <c r="ET96" s="122"/>
      <c r="EU96" s="122"/>
      <c r="EV96" s="122"/>
      <c r="EW96" s="122"/>
      <c r="EX96" s="122"/>
      <c r="EY96" s="122"/>
      <c r="EZ96" s="122"/>
      <c r="FA96" s="122"/>
      <c r="FB96" s="122"/>
      <c r="FC96" s="122"/>
      <c r="FD96" s="122"/>
      <c r="FE96" s="122"/>
      <c r="FF96" s="122"/>
      <c r="FG96" s="122"/>
      <c r="FH96" s="122"/>
      <c r="FI96" s="122"/>
      <c r="FJ96" s="122"/>
      <c r="FK96" s="122"/>
      <c r="FL96" s="122"/>
      <c r="FM96" s="122"/>
      <c r="FN96" s="122"/>
      <c r="FO96" s="122"/>
      <c r="FP96" s="122"/>
      <c r="FQ96" s="122"/>
      <c r="FR96" s="122"/>
      <c r="FS96" s="122"/>
      <c r="FT96" s="122"/>
      <c r="FU96" s="122"/>
      <c r="FV96" s="122"/>
      <c r="AGO96" s="16"/>
      <c r="AGP96" s="16"/>
      <c r="AGQ96" s="16"/>
      <c r="AGR96" s="16"/>
      <c r="AGS96" s="16"/>
      <c r="AGT96" s="16"/>
      <c r="AGU96" s="16"/>
      <c r="AGV96" s="16"/>
      <c r="AGW96" s="16"/>
      <c r="AGX96" s="16"/>
      <c r="AGY96" s="16"/>
      <c r="AGZ96" s="16"/>
      <c r="AHA96" s="16"/>
      <c r="AHB96" s="16"/>
      <c r="AHC96" s="16"/>
      <c r="AHD96" s="16"/>
      <c r="AHE96" s="16"/>
      <c r="AHF96" s="16"/>
      <c r="AHG96" s="16"/>
      <c r="AHH96" s="16"/>
      <c r="AHI96" s="16"/>
      <c r="AHJ96" s="16"/>
      <c r="AHK96" s="16"/>
      <c r="AHL96" s="16"/>
      <c r="AHM96" s="16"/>
      <c r="AHN96" s="16"/>
      <c r="AHO96" s="16"/>
      <c r="AHP96" s="16"/>
      <c r="AHQ96" s="16"/>
      <c r="AHR96" s="16"/>
      <c r="AHS96" s="16"/>
      <c r="AHT96" s="16"/>
      <c r="AHU96" s="16"/>
      <c r="AHV96" s="16"/>
      <c r="AHW96" s="16"/>
      <c r="AHX96" s="16"/>
      <c r="AHY96" s="16"/>
      <c r="AHZ96" s="16"/>
    </row>
    <row r="97" s="123" customFormat="true" ht="12" hidden="true" customHeight="true" outlineLevel="0" collapsed="false">
      <c r="A97" s="114" t="s">
        <v>238</v>
      </c>
      <c r="B97" s="114" t="s">
        <v>140</v>
      </c>
      <c r="C97" s="114"/>
      <c r="D97" s="115" t="n">
        <v>2006</v>
      </c>
      <c r="E97" s="115" t="n">
        <f aca="true">YEAR(TODAY())-D97</f>
        <v>20</v>
      </c>
      <c r="F97" s="115" t="s">
        <v>46</v>
      </c>
      <c r="G97" s="115" t="s">
        <v>47</v>
      </c>
      <c r="H97" s="116" t="n">
        <v>0</v>
      </c>
      <c r="I97" s="116" t="n">
        <v>0</v>
      </c>
      <c r="J97" s="3" t="n">
        <f aca="false">IF(COUNT(L97:V97)&lt;7,W97,LARGE(L97:V97,1)+LARGE(L97:V97,2)+LARGE(L97:V97,3)+LARGE(L97:V97,4)+LARGE(L97:V97,5)+LARGE(L97:V97,6)+LARGE(L97:V97,7))</f>
        <v>0</v>
      </c>
      <c r="K97" s="3" t="n">
        <v>0</v>
      </c>
      <c r="L97" s="117" t="n">
        <f aca="false">AE97</f>
        <v>0</v>
      </c>
      <c r="M97" s="3"/>
      <c r="N97" s="3" t="n">
        <f aca="false">AS97</f>
        <v>0</v>
      </c>
      <c r="O97" s="3" t="n">
        <v>0</v>
      </c>
      <c r="P97" s="3"/>
      <c r="Q97" s="3"/>
      <c r="R97" s="3" t="n">
        <f aca="false">BX97</f>
        <v>0</v>
      </c>
      <c r="S97" s="3" t="str">
        <f aca="false">CE97</f>
        <v> </v>
      </c>
      <c r="T97" s="3" t="n">
        <f aca="false">CL97</f>
        <v>0</v>
      </c>
      <c r="U97" s="3" t="str">
        <f aca="false">CS97</f>
        <v> </v>
      </c>
      <c r="V97" s="3" t="n">
        <f aca="false">CZ97</f>
        <v>0</v>
      </c>
      <c r="W97" s="3" t="n">
        <f aca="false">SUM(L97:V97)</f>
        <v>0</v>
      </c>
      <c r="X97" s="3" t="n">
        <f aca="false">W97-J97</f>
        <v>0</v>
      </c>
      <c r="Y97" s="3" t="n">
        <v>0</v>
      </c>
      <c r="Z97" s="3" t="n">
        <v>0</v>
      </c>
      <c r="AA97" s="3" t="n">
        <v>0</v>
      </c>
      <c r="AB97" s="3" t="n">
        <v>0</v>
      </c>
      <c r="AC97" s="3" t="n">
        <v>0</v>
      </c>
      <c r="AD97" s="3" t="n">
        <v>0</v>
      </c>
      <c r="AE97" s="3" t="n">
        <v>0</v>
      </c>
      <c r="AF97" s="3" t="n">
        <v>0</v>
      </c>
      <c r="AG97" s="3" t="n">
        <v>0</v>
      </c>
      <c r="AH97" s="3" t="n">
        <v>0</v>
      </c>
      <c r="AI97" s="3" t="n">
        <v>0</v>
      </c>
      <c r="AJ97" s="3" t="n">
        <v>0</v>
      </c>
      <c r="AK97" s="3" t="n">
        <v>0</v>
      </c>
      <c r="AL97" s="3" t="n">
        <v>0</v>
      </c>
      <c r="AM97" s="3" t="n">
        <v>0</v>
      </c>
      <c r="AN97" s="3" t="n">
        <v>0</v>
      </c>
      <c r="AO97" s="3" t="n">
        <v>0</v>
      </c>
      <c r="AP97" s="3" t="n">
        <v>0</v>
      </c>
      <c r="AQ97" s="3" t="n">
        <v>0</v>
      </c>
      <c r="AR97" s="3" t="n">
        <v>0</v>
      </c>
      <c r="AS97" s="3" t="n">
        <v>0</v>
      </c>
      <c r="AT97" s="3" t="n">
        <v>0</v>
      </c>
      <c r="AU97" s="3" t="n">
        <v>0</v>
      </c>
      <c r="AV97" s="3" t="n">
        <v>0</v>
      </c>
      <c r="AW97" s="3" t="n">
        <v>0</v>
      </c>
      <c r="AX97" s="3" t="n">
        <v>0</v>
      </c>
      <c r="AY97" s="3" t="n">
        <v>0</v>
      </c>
      <c r="AZ97" s="3" t="n">
        <v>0</v>
      </c>
      <c r="BA97" s="3" t="n">
        <v>0</v>
      </c>
      <c r="BB97" s="3" t="n">
        <v>0</v>
      </c>
      <c r="BC97" s="3" t="n">
        <v>0</v>
      </c>
      <c r="BD97" s="3" t="n">
        <v>0</v>
      </c>
      <c r="BE97" s="3" t="n">
        <v>0</v>
      </c>
      <c r="BF97" s="3" t="n">
        <v>0</v>
      </c>
      <c r="BG97" s="3" t="n">
        <v>0</v>
      </c>
      <c r="BH97" s="3" t="n">
        <v>0</v>
      </c>
      <c r="BI97" s="3" t="n">
        <v>0</v>
      </c>
      <c r="BJ97" s="3" t="n">
        <v>0</v>
      </c>
      <c r="BK97" s="3" t="n">
        <v>0</v>
      </c>
      <c r="BL97" s="3" t="n">
        <v>0</v>
      </c>
      <c r="BM97" s="3" t="n">
        <v>0</v>
      </c>
      <c r="BN97" s="3" t="n">
        <v>0</v>
      </c>
      <c r="BO97" s="3" t="n">
        <v>0</v>
      </c>
      <c r="BP97" s="3" t="n">
        <v>0</v>
      </c>
      <c r="BQ97" s="3" t="n">
        <v>0</v>
      </c>
      <c r="BR97" s="3" t="n">
        <v>0</v>
      </c>
      <c r="BS97" s="118" t="n">
        <v>0</v>
      </c>
      <c r="BT97" s="118" t="n">
        <v>0</v>
      </c>
      <c r="BU97" s="119"/>
      <c r="BV97" s="3" t="n">
        <v>0</v>
      </c>
      <c r="BW97" s="3" t="n">
        <v>0</v>
      </c>
      <c r="BX97" s="3" t="n">
        <v>0</v>
      </c>
      <c r="BY97" s="3" t="s">
        <v>50</v>
      </c>
      <c r="BZ97" s="120" t="s">
        <v>8</v>
      </c>
      <c r="CA97" s="120" t="s">
        <v>8</v>
      </c>
      <c r="CB97" s="120"/>
      <c r="CC97" s="3" t="n">
        <v>0</v>
      </c>
      <c r="CD97" s="3" t="n">
        <v>0</v>
      </c>
      <c r="CE97" s="152" t="s">
        <v>8</v>
      </c>
      <c r="CF97" s="3"/>
      <c r="CG97" s="120"/>
      <c r="CH97" s="120"/>
      <c r="CI97" s="121" t="s">
        <v>8</v>
      </c>
      <c r="CJ97" s="3"/>
      <c r="CK97" s="3"/>
      <c r="CL97" s="3"/>
      <c r="CM97" s="3" t="s">
        <v>50</v>
      </c>
      <c r="CN97" s="120" t="s">
        <v>8</v>
      </c>
      <c r="CO97" s="120" t="s">
        <v>8</v>
      </c>
      <c r="CP97" s="121"/>
      <c r="CQ97" s="3" t="s">
        <v>8</v>
      </c>
      <c r="CR97" s="3" t="s">
        <v>8</v>
      </c>
      <c r="CS97" s="3" t="s">
        <v>8</v>
      </c>
      <c r="CT97" s="3" t="s">
        <v>8</v>
      </c>
      <c r="CU97" s="120" t="s">
        <v>8</v>
      </c>
      <c r="CV97" s="120" t="s">
        <v>8</v>
      </c>
      <c r="CW97" s="120" t="s">
        <v>8</v>
      </c>
      <c r="CX97" s="3" t="n">
        <v>0</v>
      </c>
      <c r="CY97" s="3" t="n">
        <v>0</v>
      </c>
      <c r="CZ97" s="3" t="n">
        <v>0</v>
      </c>
      <c r="DA97" s="122"/>
      <c r="DB97" s="122"/>
      <c r="DC97" s="122"/>
      <c r="DD97" s="122"/>
      <c r="DE97" s="122"/>
      <c r="DF97" s="122"/>
      <c r="DG97" s="122"/>
      <c r="DH97" s="122"/>
      <c r="DI97" s="122"/>
      <c r="DJ97" s="122"/>
      <c r="DK97" s="122"/>
      <c r="DL97" s="122"/>
      <c r="DM97" s="122"/>
      <c r="DN97" s="122"/>
      <c r="DO97" s="122"/>
      <c r="DP97" s="122"/>
      <c r="DQ97" s="122"/>
      <c r="DR97" s="122"/>
      <c r="DS97" s="122"/>
      <c r="DT97" s="122"/>
      <c r="DU97" s="122"/>
      <c r="DV97" s="122"/>
      <c r="DW97" s="122"/>
      <c r="DX97" s="122"/>
      <c r="DY97" s="122"/>
      <c r="DZ97" s="122"/>
      <c r="EA97" s="122"/>
      <c r="EB97" s="122"/>
      <c r="EC97" s="122"/>
      <c r="ED97" s="122"/>
      <c r="EE97" s="122"/>
      <c r="EF97" s="122"/>
      <c r="EG97" s="122"/>
      <c r="EH97" s="122"/>
      <c r="EI97" s="122"/>
      <c r="EJ97" s="122"/>
      <c r="EK97" s="122"/>
      <c r="EL97" s="122"/>
      <c r="EM97" s="122"/>
      <c r="EN97" s="122"/>
      <c r="EO97" s="122"/>
      <c r="EP97" s="122"/>
      <c r="EQ97" s="122"/>
      <c r="ER97" s="122"/>
      <c r="ES97" s="122"/>
      <c r="ET97" s="122"/>
      <c r="EU97" s="122"/>
      <c r="EV97" s="122"/>
      <c r="EW97" s="122"/>
      <c r="EX97" s="122"/>
      <c r="EY97" s="122"/>
      <c r="EZ97" s="122"/>
      <c r="FA97" s="122"/>
      <c r="FB97" s="122"/>
      <c r="FC97" s="122"/>
      <c r="FD97" s="122"/>
      <c r="FE97" s="122"/>
      <c r="FF97" s="122"/>
      <c r="FG97" s="122"/>
      <c r="FH97" s="122"/>
      <c r="FI97" s="122"/>
      <c r="FJ97" s="122"/>
      <c r="FK97" s="122"/>
      <c r="FL97" s="122"/>
      <c r="FM97" s="122"/>
      <c r="FN97" s="122"/>
      <c r="FO97" s="122"/>
      <c r="FP97" s="122"/>
      <c r="FQ97" s="122"/>
      <c r="FR97" s="122"/>
      <c r="FS97" s="122"/>
      <c r="FT97" s="122"/>
      <c r="FU97" s="122"/>
      <c r="FV97" s="122"/>
      <c r="AGO97" s="16"/>
      <c r="AGP97" s="16"/>
      <c r="AGQ97" s="16"/>
      <c r="AGR97" s="16"/>
      <c r="AGS97" s="16"/>
      <c r="AGT97" s="16"/>
      <c r="AGU97" s="16"/>
      <c r="AGV97" s="16"/>
      <c r="AGW97" s="16"/>
      <c r="AGX97" s="16"/>
      <c r="AGY97" s="16"/>
      <c r="AGZ97" s="16"/>
      <c r="AHA97" s="16"/>
      <c r="AHB97" s="16"/>
      <c r="AHC97" s="16"/>
      <c r="AHD97" s="16"/>
      <c r="AHE97" s="16"/>
      <c r="AHF97" s="16"/>
      <c r="AHG97" s="16"/>
      <c r="AHH97" s="16"/>
      <c r="AHI97" s="16"/>
      <c r="AHJ97" s="16"/>
      <c r="AHK97" s="16"/>
      <c r="AHL97" s="16"/>
      <c r="AHM97" s="16"/>
      <c r="AHN97" s="16"/>
      <c r="AHO97" s="16"/>
      <c r="AHP97" s="16"/>
      <c r="AHQ97" s="16"/>
      <c r="AHR97" s="16"/>
      <c r="AHS97" s="16"/>
      <c r="AHT97" s="16"/>
      <c r="AHU97" s="16"/>
      <c r="AHV97" s="16"/>
      <c r="AHW97" s="16"/>
      <c r="AHX97" s="16"/>
      <c r="AHY97" s="16"/>
      <c r="AHZ97" s="16"/>
    </row>
    <row r="98" s="123" customFormat="true" ht="12" hidden="true" customHeight="true" outlineLevel="0" collapsed="false">
      <c r="A98" s="114" t="s">
        <v>239</v>
      </c>
      <c r="B98" s="114" t="s">
        <v>209</v>
      </c>
      <c r="C98" s="114" t="s">
        <v>240</v>
      </c>
      <c r="D98" s="115" t="n">
        <v>2006</v>
      </c>
      <c r="E98" s="115" t="n">
        <f aca="true">YEAR(TODAY())-D98</f>
        <v>20</v>
      </c>
      <c r="F98" s="115" t="s">
        <v>46</v>
      </c>
      <c r="G98" s="115" t="s">
        <v>47</v>
      </c>
      <c r="H98" s="116"/>
      <c r="I98" s="116"/>
      <c r="J98" s="3" t="n">
        <f aca="false">IF(COUNT(L98:V98)&lt;7,W98,LARGE(L98:V98,1)+LARGE(L98:V98,2)+LARGE(L98:V98,3)+LARGE(L98:V98,4)+LARGE(L98:V98,5)+LARGE(L98:V98,6)+LARGE(L98:V98,7))</f>
        <v>0</v>
      </c>
      <c r="K98" s="3"/>
      <c r="L98" s="117" t="n">
        <f aca="false">AE98</f>
        <v>0</v>
      </c>
      <c r="M98" s="3"/>
      <c r="N98" s="3" t="n">
        <f aca="false">AS98</f>
        <v>0</v>
      </c>
      <c r="O98" s="3" t="n">
        <v>0</v>
      </c>
      <c r="P98" s="3"/>
      <c r="Q98" s="3"/>
      <c r="R98" s="3" t="n">
        <f aca="false">BX98</f>
        <v>0</v>
      </c>
      <c r="S98" s="3"/>
      <c r="T98" s="3" t="n">
        <f aca="false">CL98</f>
        <v>0</v>
      </c>
      <c r="U98" s="3" t="str">
        <f aca="false">CS98</f>
        <v> </v>
      </c>
      <c r="V98" s="3" t="n">
        <f aca="false">CZ98</f>
        <v>0</v>
      </c>
      <c r="W98" s="3" t="n">
        <f aca="false">SUM(M98:V98)</f>
        <v>0</v>
      </c>
      <c r="X98" s="3" t="n">
        <f aca="false">W98-J98</f>
        <v>0</v>
      </c>
      <c r="Y98" s="3" t="n">
        <v>0</v>
      </c>
      <c r="Z98" s="3" t="n">
        <v>0</v>
      </c>
      <c r="AA98" s="3" t="n">
        <v>0</v>
      </c>
      <c r="AB98" s="3" t="n">
        <v>0</v>
      </c>
      <c r="AC98" s="3" t="n">
        <v>0</v>
      </c>
      <c r="AD98" s="3" t="n">
        <v>0</v>
      </c>
      <c r="AE98" s="3" t="n">
        <v>0</v>
      </c>
      <c r="AF98" s="3" t="n">
        <v>0</v>
      </c>
      <c r="AG98" s="3" t="n">
        <v>0</v>
      </c>
      <c r="AH98" s="3" t="n">
        <v>0</v>
      </c>
      <c r="AI98" s="3" t="n">
        <v>0</v>
      </c>
      <c r="AJ98" s="3" t="n">
        <v>0</v>
      </c>
      <c r="AK98" s="3" t="n">
        <v>0</v>
      </c>
      <c r="AL98" s="3" t="n">
        <v>0</v>
      </c>
      <c r="AM98" s="3" t="n">
        <v>0</v>
      </c>
      <c r="AN98" s="3" t="n">
        <v>0</v>
      </c>
      <c r="AO98" s="3" t="n">
        <v>0</v>
      </c>
      <c r="AP98" s="3" t="n">
        <v>0</v>
      </c>
      <c r="AQ98" s="3" t="n">
        <v>0</v>
      </c>
      <c r="AR98" s="3" t="n">
        <v>0</v>
      </c>
      <c r="AS98" s="3" t="n">
        <v>0</v>
      </c>
      <c r="AT98" s="3" t="n">
        <v>0</v>
      </c>
      <c r="AU98" s="3" t="n">
        <v>0</v>
      </c>
      <c r="AV98" s="3" t="n">
        <v>0</v>
      </c>
      <c r="AW98" s="3" t="n">
        <v>0</v>
      </c>
      <c r="AX98" s="3" t="n">
        <v>0</v>
      </c>
      <c r="AY98" s="3" t="n">
        <v>0</v>
      </c>
      <c r="AZ98" s="3" t="n">
        <v>0</v>
      </c>
      <c r="BA98" s="3" t="n">
        <v>0</v>
      </c>
      <c r="BB98" s="3" t="n">
        <v>0</v>
      </c>
      <c r="BC98" s="3" t="n">
        <v>0</v>
      </c>
      <c r="BD98" s="3" t="n">
        <v>0</v>
      </c>
      <c r="BE98" s="3" t="n">
        <v>0</v>
      </c>
      <c r="BF98" s="3" t="n">
        <v>0</v>
      </c>
      <c r="BG98" s="3" t="n">
        <v>0</v>
      </c>
      <c r="BH98" s="3" t="n">
        <v>0</v>
      </c>
      <c r="BI98" s="3" t="n">
        <v>0</v>
      </c>
      <c r="BJ98" s="3" t="n">
        <v>0</v>
      </c>
      <c r="BK98" s="3" t="n">
        <v>0</v>
      </c>
      <c r="BL98" s="3" t="n">
        <v>0</v>
      </c>
      <c r="BM98" s="3" t="n">
        <v>0</v>
      </c>
      <c r="BN98" s="3" t="n">
        <v>0</v>
      </c>
      <c r="BO98" s="3" t="n">
        <v>0</v>
      </c>
      <c r="BP98" s="3" t="n">
        <v>0</v>
      </c>
      <c r="BQ98" s="3" t="n">
        <v>0</v>
      </c>
      <c r="BR98" s="3" t="n">
        <v>0</v>
      </c>
      <c r="BS98" s="118" t="n">
        <v>0</v>
      </c>
      <c r="BT98" s="118" t="n">
        <v>0</v>
      </c>
      <c r="BU98" s="119"/>
      <c r="BV98" s="3" t="n">
        <v>0</v>
      </c>
      <c r="BW98" s="3" t="n">
        <v>0</v>
      </c>
      <c r="BX98" s="3" t="n">
        <v>0</v>
      </c>
      <c r="BY98" s="3" t="s">
        <v>50</v>
      </c>
      <c r="BZ98" s="120" t="s">
        <v>8</v>
      </c>
      <c r="CA98" s="120" t="s">
        <v>8</v>
      </c>
      <c r="CB98" s="120"/>
      <c r="CC98" s="3" t="n">
        <v>0</v>
      </c>
      <c r="CD98" s="3" t="n">
        <v>0</v>
      </c>
      <c r="CE98" s="152" t="s">
        <v>8</v>
      </c>
      <c r="CF98" s="3"/>
      <c r="CG98" s="120"/>
      <c r="CH98" s="120"/>
      <c r="CI98" s="121" t="s">
        <v>8</v>
      </c>
      <c r="CJ98" s="3"/>
      <c r="CK98" s="3"/>
      <c r="CL98" s="3"/>
      <c r="CM98" s="3" t="s">
        <v>50</v>
      </c>
      <c r="CN98" s="120" t="s">
        <v>8</v>
      </c>
      <c r="CO98" s="120" t="s">
        <v>8</v>
      </c>
      <c r="CP98" s="121"/>
      <c r="CQ98" s="3" t="s">
        <v>8</v>
      </c>
      <c r="CR98" s="3" t="s">
        <v>8</v>
      </c>
      <c r="CS98" s="3" t="s">
        <v>8</v>
      </c>
      <c r="CT98" s="3" t="s">
        <v>8</v>
      </c>
      <c r="CU98" s="120" t="s">
        <v>8</v>
      </c>
      <c r="CV98" s="120" t="s">
        <v>8</v>
      </c>
      <c r="CW98" s="120" t="s">
        <v>8</v>
      </c>
      <c r="CX98" s="3" t="n">
        <v>0</v>
      </c>
      <c r="CY98" s="3" t="n">
        <v>0</v>
      </c>
      <c r="CZ98" s="3" t="n">
        <v>0</v>
      </c>
      <c r="DA98" s="122"/>
      <c r="DB98" s="122"/>
      <c r="DC98" s="122"/>
      <c r="DD98" s="122"/>
      <c r="DE98" s="122"/>
      <c r="DF98" s="122"/>
      <c r="DG98" s="122"/>
      <c r="DH98" s="122"/>
      <c r="DI98" s="122"/>
      <c r="DJ98" s="122"/>
      <c r="DK98" s="122"/>
      <c r="DL98" s="122"/>
      <c r="DM98" s="122"/>
      <c r="DN98" s="122"/>
      <c r="DO98" s="122"/>
      <c r="DP98" s="122"/>
      <c r="DQ98" s="122"/>
      <c r="DR98" s="122"/>
      <c r="DS98" s="122"/>
      <c r="DT98" s="122"/>
      <c r="DU98" s="122"/>
      <c r="DV98" s="122"/>
      <c r="DW98" s="122"/>
      <c r="DX98" s="122"/>
      <c r="DY98" s="122"/>
      <c r="DZ98" s="122"/>
      <c r="EA98" s="122"/>
      <c r="EB98" s="122"/>
      <c r="EC98" s="122"/>
      <c r="ED98" s="122"/>
      <c r="EE98" s="122"/>
      <c r="EF98" s="122"/>
      <c r="EG98" s="122"/>
      <c r="EH98" s="122"/>
      <c r="EI98" s="122"/>
      <c r="EJ98" s="122"/>
      <c r="EK98" s="122"/>
      <c r="EL98" s="122"/>
      <c r="EM98" s="122"/>
      <c r="EN98" s="122"/>
      <c r="EO98" s="122"/>
      <c r="EP98" s="122"/>
      <c r="EQ98" s="122"/>
      <c r="ER98" s="122"/>
      <c r="ES98" s="122"/>
      <c r="ET98" s="122"/>
      <c r="EU98" s="122"/>
      <c r="EV98" s="122"/>
      <c r="EW98" s="122"/>
      <c r="EX98" s="122"/>
      <c r="EY98" s="122"/>
      <c r="EZ98" s="122"/>
      <c r="FA98" s="122"/>
      <c r="FB98" s="122"/>
      <c r="FC98" s="122"/>
      <c r="FD98" s="122"/>
      <c r="FE98" s="122"/>
      <c r="FF98" s="122"/>
      <c r="FG98" s="122"/>
      <c r="FH98" s="122"/>
      <c r="FI98" s="122"/>
      <c r="FJ98" s="122"/>
      <c r="FK98" s="122"/>
      <c r="FL98" s="122"/>
      <c r="FM98" s="122"/>
      <c r="FN98" s="122"/>
      <c r="FO98" s="122"/>
      <c r="FP98" s="122"/>
      <c r="FQ98" s="122"/>
      <c r="FR98" s="122"/>
      <c r="FS98" s="122"/>
      <c r="FT98" s="122"/>
      <c r="FU98" s="122"/>
      <c r="FV98" s="122"/>
      <c r="AGO98" s="16"/>
      <c r="AGP98" s="16"/>
      <c r="AGQ98" s="16"/>
      <c r="AGR98" s="16"/>
      <c r="AGS98" s="16"/>
      <c r="AGT98" s="16"/>
      <c r="AGU98" s="16"/>
      <c r="AGV98" s="16"/>
      <c r="AGW98" s="16"/>
      <c r="AGX98" s="16"/>
      <c r="AGY98" s="16"/>
      <c r="AGZ98" s="16"/>
      <c r="AHA98" s="16"/>
      <c r="AHB98" s="16"/>
      <c r="AHC98" s="16"/>
      <c r="AHD98" s="16"/>
      <c r="AHE98" s="16"/>
      <c r="AHF98" s="16"/>
      <c r="AHG98" s="16"/>
      <c r="AHH98" s="16"/>
      <c r="AHI98" s="16"/>
      <c r="AHJ98" s="16"/>
      <c r="AHK98" s="16"/>
      <c r="AHL98" s="16"/>
      <c r="AHM98" s="16"/>
      <c r="AHN98" s="16"/>
      <c r="AHO98" s="16"/>
      <c r="AHP98" s="16"/>
      <c r="AHQ98" s="16"/>
      <c r="AHR98" s="16"/>
      <c r="AHS98" s="16"/>
      <c r="AHT98" s="16"/>
      <c r="AHU98" s="16"/>
      <c r="AHV98" s="16"/>
      <c r="AHW98" s="16"/>
      <c r="AHX98" s="16"/>
      <c r="AHY98" s="16"/>
      <c r="AHZ98" s="16"/>
      <c r="XET98" s="17"/>
      <c r="XEU98" s="17"/>
      <c r="XEV98" s="17"/>
      <c r="XEW98" s="17"/>
      <c r="XEX98" s="17"/>
      <c r="XEY98" s="17"/>
      <c r="XEZ98" s="17"/>
      <c r="XFA98" s="17"/>
      <c r="XFB98" s="17"/>
      <c r="XFC98" s="17"/>
      <c r="XFD98" s="17"/>
    </row>
    <row r="99" s="123" customFormat="true" ht="12" hidden="true" customHeight="true" outlineLevel="0" collapsed="false">
      <c r="A99" s="114" t="s">
        <v>241</v>
      </c>
      <c r="B99" s="114" t="s">
        <v>209</v>
      </c>
      <c r="C99" s="114"/>
      <c r="D99" s="115" t="n">
        <v>2006</v>
      </c>
      <c r="E99" s="115" t="n">
        <f aca="true">YEAR(TODAY())-D99</f>
        <v>20</v>
      </c>
      <c r="F99" s="115" t="s">
        <v>46</v>
      </c>
      <c r="G99" s="115" t="s">
        <v>47</v>
      </c>
      <c r="H99" s="116"/>
      <c r="I99" s="116"/>
      <c r="J99" s="3" t="n">
        <f aca="false">IF(COUNT(L99:V99)&lt;7,W99,LARGE(L99:V99,1)+LARGE(L99:V99,2)+LARGE(L99:V99,3)+LARGE(L99:V99,4)+LARGE(L99:V99,5)+LARGE(L99:V99,6)+LARGE(L99:V99,7))</f>
        <v>0</v>
      </c>
      <c r="K99" s="3"/>
      <c r="L99" s="117" t="n">
        <f aca="false">AE99</f>
        <v>0</v>
      </c>
      <c r="M99" s="3"/>
      <c r="N99" s="3" t="n">
        <f aca="false">AS99</f>
        <v>0</v>
      </c>
      <c r="O99" s="3" t="n">
        <v>0</v>
      </c>
      <c r="P99" s="3"/>
      <c r="Q99" s="3"/>
      <c r="R99" s="3" t="n">
        <f aca="false">BX99</f>
        <v>0</v>
      </c>
      <c r="S99" s="3"/>
      <c r="T99" s="3" t="n">
        <f aca="false">CL99</f>
        <v>0</v>
      </c>
      <c r="U99" s="3" t="str">
        <f aca="false">CS99</f>
        <v> </v>
      </c>
      <c r="V99" s="3" t="n">
        <f aca="false">CZ99</f>
        <v>0</v>
      </c>
      <c r="W99" s="3" t="n">
        <f aca="false">SUM(M99:V99)</f>
        <v>0</v>
      </c>
      <c r="X99" s="3" t="n">
        <f aca="false">W99-J99</f>
        <v>0</v>
      </c>
      <c r="Y99" s="3" t="n">
        <v>0</v>
      </c>
      <c r="Z99" s="3" t="n">
        <v>0</v>
      </c>
      <c r="AA99" s="3" t="n">
        <v>0</v>
      </c>
      <c r="AB99" s="3" t="n">
        <v>0</v>
      </c>
      <c r="AC99" s="3" t="n">
        <v>0</v>
      </c>
      <c r="AD99" s="3" t="n">
        <v>0</v>
      </c>
      <c r="AE99" s="3" t="n">
        <v>0</v>
      </c>
      <c r="AF99" s="3" t="n">
        <v>0</v>
      </c>
      <c r="AG99" s="3" t="n">
        <v>0</v>
      </c>
      <c r="AH99" s="3" t="n">
        <v>0</v>
      </c>
      <c r="AI99" s="3" t="n">
        <v>0</v>
      </c>
      <c r="AJ99" s="3" t="n">
        <v>0</v>
      </c>
      <c r="AK99" s="3" t="n">
        <v>0</v>
      </c>
      <c r="AL99" s="3" t="n">
        <v>0</v>
      </c>
      <c r="AM99" s="3" t="n">
        <v>0</v>
      </c>
      <c r="AN99" s="3" t="n">
        <v>0</v>
      </c>
      <c r="AO99" s="3" t="n">
        <v>0</v>
      </c>
      <c r="AP99" s="3" t="n">
        <v>0</v>
      </c>
      <c r="AQ99" s="3" t="n">
        <v>0</v>
      </c>
      <c r="AR99" s="3" t="n">
        <v>0</v>
      </c>
      <c r="AS99" s="3" t="n">
        <v>0</v>
      </c>
      <c r="AT99" s="3" t="n">
        <v>0</v>
      </c>
      <c r="AU99" s="3" t="n">
        <v>0</v>
      </c>
      <c r="AV99" s="3" t="n">
        <v>0</v>
      </c>
      <c r="AW99" s="3" t="n">
        <v>0</v>
      </c>
      <c r="AX99" s="3" t="n">
        <v>0</v>
      </c>
      <c r="AY99" s="3" t="n">
        <v>0</v>
      </c>
      <c r="AZ99" s="3" t="n">
        <v>0</v>
      </c>
      <c r="BA99" s="3" t="n">
        <v>0</v>
      </c>
      <c r="BB99" s="3" t="n">
        <v>0</v>
      </c>
      <c r="BC99" s="3" t="n">
        <v>0</v>
      </c>
      <c r="BD99" s="3" t="n">
        <v>0</v>
      </c>
      <c r="BE99" s="3" t="n">
        <v>0</v>
      </c>
      <c r="BF99" s="3" t="n">
        <v>0</v>
      </c>
      <c r="BG99" s="3" t="n">
        <v>0</v>
      </c>
      <c r="BH99" s="3" t="n">
        <v>0</v>
      </c>
      <c r="BI99" s="3" t="n">
        <v>0</v>
      </c>
      <c r="BJ99" s="3" t="n">
        <v>0</v>
      </c>
      <c r="BK99" s="3" t="n">
        <v>0</v>
      </c>
      <c r="BL99" s="3" t="n">
        <v>0</v>
      </c>
      <c r="BM99" s="3" t="n">
        <v>0</v>
      </c>
      <c r="BN99" s="3" t="n">
        <v>0</v>
      </c>
      <c r="BO99" s="3" t="n">
        <v>0</v>
      </c>
      <c r="BP99" s="3" t="n">
        <v>0</v>
      </c>
      <c r="BQ99" s="3" t="n">
        <v>0</v>
      </c>
      <c r="BR99" s="3" t="n">
        <v>0</v>
      </c>
      <c r="BS99" s="118" t="n">
        <v>0</v>
      </c>
      <c r="BT99" s="118" t="n">
        <v>0</v>
      </c>
      <c r="BU99" s="119"/>
      <c r="BV99" s="3" t="n">
        <v>0</v>
      </c>
      <c r="BW99" s="3" t="n">
        <v>0</v>
      </c>
      <c r="BX99" s="3" t="n">
        <v>0</v>
      </c>
      <c r="BY99" s="3" t="s">
        <v>50</v>
      </c>
      <c r="BZ99" s="120" t="s">
        <v>8</v>
      </c>
      <c r="CA99" s="120" t="s">
        <v>8</v>
      </c>
      <c r="CB99" s="120"/>
      <c r="CC99" s="3" t="n">
        <v>0</v>
      </c>
      <c r="CD99" s="3" t="n">
        <v>0</v>
      </c>
      <c r="CE99" s="3" t="n">
        <v>0</v>
      </c>
      <c r="CF99" s="3"/>
      <c r="CG99" s="120"/>
      <c r="CH99" s="120"/>
      <c r="CI99" s="121" t="s">
        <v>8</v>
      </c>
      <c r="CJ99" s="3"/>
      <c r="CK99" s="3"/>
      <c r="CL99" s="3"/>
      <c r="CM99" s="3" t="s">
        <v>50</v>
      </c>
      <c r="CN99" s="120" t="s">
        <v>8</v>
      </c>
      <c r="CO99" s="120" t="s">
        <v>8</v>
      </c>
      <c r="CP99" s="121"/>
      <c r="CQ99" s="3" t="s">
        <v>8</v>
      </c>
      <c r="CR99" s="3" t="s">
        <v>8</v>
      </c>
      <c r="CS99" s="3" t="s">
        <v>8</v>
      </c>
      <c r="CT99" s="3" t="s">
        <v>8</v>
      </c>
      <c r="CU99" s="120" t="s">
        <v>8</v>
      </c>
      <c r="CV99" s="120" t="s">
        <v>8</v>
      </c>
      <c r="CW99" s="120" t="s">
        <v>8</v>
      </c>
      <c r="CX99" s="3" t="n">
        <v>0</v>
      </c>
      <c r="CY99" s="3" t="n">
        <v>0</v>
      </c>
      <c r="CZ99" s="3" t="n">
        <v>0</v>
      </c>
      <c r="DA99" s="122"/>
      <c r="DB99" s="122"/>
      <c r="DC99" s="122"/>
      <c r="DD99" s="122"/>
      <c r="DE99" s="122"/>
      <c r="DF99" s="122"/>
      <c r="DG99" s="122"/>
      <c r="DH99" s="122"/>
      <c r="DI99" s="122"/>
      <c r="DJ99" s="122"/>
      <c r="DK99" s="122"/>
      <c r="DL99" s="122"/>
      <c r="DM99" s="122"/>
      <c r="DN99" s="122"/>
      <c r="DO99" s="122"/>
      <c r="DP99" s="122"/>
      <c r="DQ99" s="122"/>
      <c r="DR99" s="122"/>
      <c r="DS99" s="122"/>
      <c r="DT99" s="122"/>
      <c r="DU99" s="122"/>
      <c r="DV99" s="122"/>
      <c r="DW99" s="122"/>
      <c r="DX99" s="122"/>
      <c r="DY99" s="122"/>
      <c r="DZ99" s="122"/>
      <c r="EA99" s="122"/>
      <c r="EB99" s="122"/>
      <c r="EC99" s="122"/>
      <c r="ED99" s="122"/>
      <c r="EE99" s="122"/>
      <c r="EF99" s="122"/>
      <c r="EG99" s="122"/>
      <c r="EH99" s="122"/>
      <c r="EI99" s="122"/>
      <c r="EJ99" s="122"/>
      <c r="EK99" s="122"/>
      <c r="EL99" s="122"/>
      <c r="EM99" s="122"/>
      <c r="EN99" s="122"/>
      <c r="EO99" s="122"/>
      <c r="EP99" s="122"/>
      <c r="EQ99" s="122"/>
      <c r="ER99" s="122"/>
      <c r="ES99" s="122"/>
      <c r="ET99" s="122"/>
      <c r="EU99" s="122"/>
      <c r="EV99" s="122"/>
      <c r="EW99" s="122"/>
      <c r="EX99" s="122"/>
      <c r="EY99" s="122"/>
      <c r="EZ99" s="122"/>
      <c r="FA99" s="122"/>
      <c r="FB99" s="122"/>
      <c r="FC99" s="122"/>
      <c r="FD99" s="122"/>
      <c r="FE99" s="122"/>
      <c r="FF99" s="122"/>
      <c r="FG99" s="122"/>
      <c r="FH99" s="122"/>
      <c r="FI99" s="122"/>
      <c r="FJ99" s="122"/>
      <c r="FK99" s="122"/>
      <c r="FL99" s="122"/>
      <c r="FM99" s="122"/>
      <c r="FN99" s="122"/>
      <c r="FO99" s="122"/>
      <c r="FP99" s="122"/>
      <c r="FQ99" s="122"/>
      <c r="FR99" s="122"/>
      <c r="FS99" s="122"/>
      <c r="FT99" s="122"/>
      <c r="FU99" s="122"/>
      <c r="FV99" s="122"/>
      <c r="AGO99" s="16"/>
      <c r="AGP99" s="16"/>
      <c r="AGQ99" s="16"/>
      <c r="AGR99" s="16"/>
      <c r="AGS99" s="16"/>
      <c r="AGT99" s="16"/>
      <c r="AGU99" s="16"/>
      <c r="AGV99" s="16"/>
      <c r="AGW99" s="16"/>
      <c r="AGX99" s="16"/>
      <c r="AGY99" s="16"/>
      <c r="AGZ99" s="16"/>
      <c r="AHA99" s="16"/>
      <c r="AHB99" s="16"/>
      <c r="AHC99" s="16"/>
      <c r="AHD99" s="16"/>
      <c r="AHE99" s="16"/>
      <c r="AHF99" s="16"/>
      <c r="AHG99" s="16"/>
      <c r="AHH99" s="16"/>
      <c r="AHI99" s="16"/>
      <c r="AHJ99" s="16"/>
      <c r="AHK99" s="16"/>
      <c r="AHL99" s="16"/>
      <c r="AHM99" s="16"/>
      <c r="AHN99" s="16"/>
      <c r="AHO99" s="16"/>
      <c r="AHP99" s="16"/>
      <c r="AHQ99" s="16"/>
      <c r="AHR99" s="16"/>
      <c r="AHS99" s="16"/>
      <c r="AHT99" s="16"/>
      <c r="AHU99" s="16"/>
      <c r="AHV99" s="16"/>
      <c r="AHW99" s="16"/>
      <c r="AHX99" s="16"/>
      <c r="AHY99" s="16"/>
      <c r="AHZ99" s="16"/>
    </row>
    <row r="100" s="123" customFormat="true" ht="12" hidden="true" customHeight="true" outlineLevel="0" collapsed="false">
      <c r="A100" s="114" t="s">
        <v>242</v>
      </c>
      <c r="B100" s="114" t="s">
        <v>243</v>
      </c>
      <c r="C100" s="114" t="s">
        <v>244</v>
      </c>
      <c r="D100" s="115" t="n">
        <v>2001</v>
      </c>
      <c r="E100" s="115" t="n">
        <f aca="true">YEAR(TODAY())-D100</f>
        <v>25</v>
      </c>
      <c r="F100" s="115" t="s">
        <v>46</v>
      </c>
      <c r="G100" s="115" t="s">
        <v>47</v>
      </c>
      <c r="H100" s="116"/>
      <c r="I100" s="116"/>
      <c r="J100" s="3" t="n">
        <f aca="false">IF(COUNT(L100:V100)&lt;7,W100,LARGE(L100:V100,1)+LARGE(L100:V100,2)+LARGE(L100:V100,3)+LARGE(L100:V100,4)+LARGE(L100:V100,5)+LARGE(L100:V100,6)+LARGE(L100:V100,7))</f>
        <v>0</v>
      </c>
      <c r="K100" s="3"/>
      <c r="L100" s="117" t="n">
        <f aca="false">AE100</f>
        <v>0</v>
      </c>
      <c r="M100" s="3"/>
      <c r="N100" s="3" t="n">
        <f aca="false">AS100</f>
        <v>0</v>
      </c>
      <c r="O100" s="3" t="n">
        <v>0</v>
      </c>
      <c r="P100" s="3"/>
      <c r="Q100" s="3"/>
      <c r="R100" s="3" t="n">
        <f aca="false">BX100</f>
        <v>0</v>
      </c>
      <c r="S100" s="3"/>
      <c r="T100" s="3" t="n">
        <f aca="false">CL100</f>
        <v>0</v>
      </c>
      <c r="U100" s="3" t="str">
        <f aca="false">CS100</f>
        <v> </v>
      </c>
      <c r="V100" s="3" t="n">
        <f aca="false">CZ100</f>
        <v>0</v>
      </c>
      <c r="W100" s="3" t="n">
        <f aca="false">SUM(M100:V100)</f>
        <v>0</v>
      </c>
      <c r="X100" s="3" t="n">
        <f aca="false">W100-J100</f>
        <v>0</v>
      </c>
      <c r="Y100" s="3" t="n">
        <v>0</v>
      </c>
      <c r="Z100" s="3" t="n">
        <v>0</v>
      </c>
      <c r="AA100" s="3" t="n">
        <v>0</v>
      </c>
      <c r="AB100" s="3" t="n">
        <v>0</v>
      </c>
      <c r="AC100" s="3" t="n">
        <v>0</v>
      </c>
      <c r="AD100" s="3" t="n">
        <v>0</v>
      </c>
      <c r="AE100" s="3" t="n">
        <v>0</v>
      </c>
      <c r="AF100" s="3" t="n">
        <v>0</v>
      </c>
      <c r="AG100" s="3" t="n">
        <v>0</v>
      </c>
      <c r="AH100" s="3" t="n">
        <v>0</v>
      </c>
      <c r="AI100" s="3" t="n">
        <v>0</v>
      </c>
      <c r="AJ100" s="3" t="n">
        <v>0</v>
      </c>
      <c r="AK100" s="3" t="n">
        <v>0</v>
      </c>
      <c r="AL100" s="3" t="n">
        <v>0</v>
      </c>
      <c r="AM100" s="3" t="n">
        <v>0</v>
      </c>
      <c r="AN100" s="3" t="n">
        <v>0</v>
      </c>
      <c r="AO100" s="3" t="n">
        <v>0</v>
      </c>
      <c r="AP100" s="3" t="n">
        <v>0</v>
      </c>
      <c r="AQ100" s="3" t="n">
        <v>0</v>
      </c>
      <c r="AR100" s="3" t="n">
        <v>0</v>
      </c>
      <c r="AS100" s="3" t="n">
        <v>0</v>
      </c>
      <c r="AT100" s="3" t="n">
        <v>0</v>
      </c>
      <c r="AU100" s="3" t="n">
        <v>0</v>
      </c>
      <c r="AV100" s="3" t="n">
        <v>0</v>
      </c>
      <c r="AW100" s="3" t="n">
        <v>0</v>
      </c>
      <c r="AX100" s="3" t="n">
        <v>0</v>
      </c>
      <c r="AY100" s="3" t="n">
        <v>0</v>
      </c>
      <c r="AZ100" s="3" t="n">
        <v>0</v>
      </c>
      <c r="BA100" s="3" t="n">
        <v>0</v>
      </c>
      <c r="BB100" s="3" t="n">
        <v>0</v>
      </c>
      <c r="BC100" s="3" t="n">
        <v>0</v>
      </c>
      <c r="BD100" s="3" t="n">
        <v>0</v>
      </c>
      <c r="BE100" s="3" t="n">
        <v>0</v>
      </c>
      <c r="BF100" s="3" t="n">
        <v>0</v>
      </c>
      <c r="BG100" s="3" t="n">
        <v>0</v>
      </c>
      <c r="BH100" s="3" t="n">
        <v>0</v>
      </c>
      <c r="BI100" s="3" t="n">
        <v>0</v>
      </c>
      <c r="BJ100" s="3" t="n">
        <v>0</v>
      </c>
      <c r="BK100" s="3" t="n">
        <v>0</v>
      </c>
      <c r="BL100" s="3" t="n">
        <v>0</v>
      </c>
      <c r="BM100" s="3" t="n">
        <v>0</v>
      </c>
      <c r="BN100" s="3" t="n">
        <v>0</v>
      </c>
      <c r="BO100" s="3" t="n">
        <v>0</v>
      </c>
      <c r="BP100" s="3" t="n">
        <v>0</v>
      </c>
      <c r="BQ100" s="3" t="n">
        <v>0</v>
      </c>
      <c r="BR100" s="3" t="n">
        <v>0</v>
      </c>
      <c r="BS100" s="118" t="n">
        <v>0</v>
      </c>
      <c r="BT100" s="118" t="n">
        <v>0</v>
      </c>
      <c r="BU100" s="119"/>
      <c r="BV100" s="3" t="n">
        <v>0</v>
      </c>
      <c r="BW100" s="3" t="n">
        <v>0</v>
      </c>
      <c r="BX100" s="3" t="n">
        <v>0</v>
      </c>
      <c r="BY100" s="3" t="s">
        <v>50</v>
      </c>
      <c r="BZ100" s="120" t="s">
        <v>8</v>
      </c>
      <c r="CA100" s="120" t="s">
        <v>8</v>
      </c>
      <c r="CB100" s="120"/>
      <c r="CC100" s="3" t="n">
        <v>0</v>
      </c>
      <c r="CD100" s="3" t="n">
        <v>0</v>
      </c>
      <c r="CE100" s="3" t="n">
        <v>0</v>
      </c>
      <c r="CF100" s="3"/>
      <c r="CG100" s="120"/>
      <c r="CH100" s="120"/>
      <c r="CI100" s="121" t="s">
        <v>8</v>
      </c>
      <c r="CJ100" s="3"/>
      <c r="CK100" s="3"/>
      <c r="CL100" s="3"/>
      <c r="CM100" s="3" t="s">
        <v>50</v>
      </c>
      <c r="CN100" s="120" t="s">
        <v>8</v>
      </c>
      <c r="CO100" s="120" t="s">
        <v>8</v>
      </c>
      <c r="CP100" s="121"/>
      <c r="CQ100" s="3" t="s">
        <v>8</v>
      </c>
      <c r="CR100" s="3" t="s">
        <v>8</v>
      </c>
      <c r="CS100" s="3" t="s">
        <v>8</v>
      </c>
      <c r="CT100" s="3" t="s">
        <v>8</v>
      </c>
      <c r="CU100" s="120" t="s">
        <v>8</v>
      </c>
      <c r="CV100" s="120" t="s">
        <v>8</v>
      </c>
      <c r="CW100" s="120" t="s">
        <v>8</v>
      </c>
      <c r="CX100" s="3" t="n">
        <v>0</v>
      </c>
      <c r="CY100" s="3" t="n">
        <v>0</v>
      </c>
      <c r="CZ100" s="3" t="n">
        <v>0</v>
      </c>
      <c r="DA100" s="122"/>
      <c r="DB100" s="122"/>
      <c r="DC100" s="122"/>
      <c r="DD100" s="122"/>
      <c r="DE100" s="122"/>
      <c r="DF100" s="122"/>
      <c r="DG100" s="122"/>
      <c r="DH100" s="122"/>
      <c r="DI100" s="122"/>
      <c r="DJ100" s="122"/>
      <c r="DK100" s="122"/>
      <c r="DL100" s="122"/>
      <c r="DM100" s="122"/>
      <c r="DN100" s="122"/>
      <c r="DO100" s="122"/>
      <c r="DP100" s="122"/>
      <c r="DQ100" s="122"/>
      <c r="DR100" s="122"/>
      <c r="DS100" s="122"/>
      <c r="DT100" s="122"/>
      <c r="DU100" s="122"/>
      <c r="DV100" s="122"/>
      <c r="DW100" s="122"/>
      <c r="DX100" s="122"/>
      <c r="DY100" s="122"/>
      <c r="DZ100" s="122"/>
      <c r="EA100" s="122"/>
      <c r="EB100" s="122"/>
      <c r="EC100" s="122"/>
      <c r="ED100" s="122"/>
      <c r="EE100" s="122"/>
      <c r="EF100" s="122"/>
      <c r="EG100" s="122"/>
      <c r="EH100" s="122"/>
      <c r="EI100" s="122"/>
      <c r="EJ100" s="122"/>
      <c r="EK100" s="122"/>
      <c r="EL100" s="122"/>
      <c r="EM100" s="122"/>
      <c r="EN100" s="122"/>
      <c r="EO100" s="122"/>
      <c r="EP100" s="122"/>
      <c r="EQ100" s="122"/>
      <c r="ER100" s="122"/>
      <c r="ES100" s="122"/>
      <c r="ET100" s="122"/>
      <c r="EU100" s="122"/>
      <c r="EV100" s="122"/>
      <c r="EW100" s="122"/>
      <c r="EX100" s="122"/>
      <c r="EY100" s="122"/>
      <c r="EZ100" s="122"/>
      <c r="FA100" s="122"/>
      <c r="FB100" s="122"/>
      <c r="FC100" s="122"/>
      <c r="FD100" s="122"/>
      <c r="FE100" s="122"/>
      <c r="FF100" s="122"/>
      <c r="FG100" s="122"/>
      <c r="FH100" s="122"/>
      <c r="FI100" s="122"/>
      <c r="FJ100" s="122"/>
      <c r="FK100" s="122"/>
      <c r="FL100" s="122"/>
      <c r="FM100" s="122"/>
      <c r="FN100" s="122"/>
      <c r="FO100" s="122"/>
      <c r="FP100" s="122"/>
      <c r="FQ100" s="122"/>
      <c r="FR100" s="122"/>
      <c r="FS100" s="122"/>
      <c r="FT100" s="122"/>
      <c r="FU100" s="122"/>
      <c r="FV100" s="122"/>
      <c r="AGO100" s="16"/>
      <c r="AGP100" s="16"/>
      <c r="AGQ100" s="16"/>
      <c r="AGR100" s="16"/>
      <c r="AGS100" s="16"/>
      <c r="AGT100" s="16"/>
      <c r="AGU100" s="16"/>
      <c r="AGV100" s="16"/>
      <c r="AGW100" s="16"/>
      <c r="AGX100" s="16"/>
      <c r="AGY100" s="16"/>
      <c r="AGZ100" s="16"/>
      <c r="AHA100" s="16"/>
      <c r="AHB100" s="16"/>
      <c r="AHC100" s="16"/>
      <c r="AHD100" s="16"/>
      <c r="AHE100" s="16"/>
      <c r="AHF100" s="16"/>
      <c r="AHG100" s="16"/>
      <c r="AHH100" s="16"/>
      <c r="AHI100" s="16"/>
      <c r="AHJ100" s="16"/>
      <c r="AHK100" s="16"/>
      <c r="AHL100" s="16"/>
      <c r="AHM100" s="16"/>
      <c r="AHN100" s="16"/>
      <c r="AHO100" s="16"/>
      <c r="AHP100" s="16"/>
      <c r="AHQ100" s="16"/>
      <c r="AHR100" s="16"/>
      <c r="AHS100" s="16"/>
      <c r="AHT100" s="16"/>
      <c r="AHU100" s="16"/>
      <c r="AHV100" s="16"/>
      <c r="AHW100" s="16"/>
      <c r="AHX100" s="16"/>
      <c r="AHY100" s="16"/>
      <c r="AHZ100" s="16"/>
    </row>
    <row r="101" s="123" customFormat="true" ht="12" hidden="true" customHeight="true" outlineLevel="0" collapsed="false">
      <c r="A101" s="114" t="s">
        <v>245</v>
      </c>
      <c r="B101" s="114" t="s">
        <v>68</v>
      </c>
      <c r="C101" s="114" t="s">
        <v>246</v>
      </c>
      <c r="D101" s="115" t="n">
        <v>2005</v>
      </c>
      <c r="E101" s="115" t="n">
        <f aca="true">YEAR(TODAY())-D101</f>
        <v>21</v>
      </c>
      <c r="F101" s="115" t="s">
        <v>46</v>
      </c>
      <c r="G101" s="115" t="s">
        <v>47</v>
      </c>
      <c r="H101" s="116" t="n">
        <v>0</v>
      </c>
      <c r="I101" s="116" t="n">
        <v>0</v>
      </c>
      <c r="J101" s="3" t="n">
        <f aca="false">IF(COUNT(L101:V101)&lt;7,W101,LARGE(L101:V101,1)+LARGE(L101:V101,2)+LARGE(L101:V101,3)+LARGE(L101:V101,4)+LARGE(L101:V101,5)+LARGE(L101:V101,6)+LARGE(L101:V101,7))</f>
        <v>0</v>
      </c>
      <c r="K101" s="3" t="n">
        <v>0</v>
      </c>
      <c r="L101" s="117" t="n">
        <f aca="false">AE101</f>
        <v>0</v>
      </c>
      <c r="M101" s="3" t="n">
        <f aca="false">AL101</f>
        <v>0</v>
      </c>
      <c r="N101" s="3" t="n">
        <f aca="false">AS101</f>
        <v>0</v>
      </c>
      <c r="O101" s="3" t="n">
        <v>0</v>
      </c>
      <c r="P101" s="3"/>
      <c r="Q101" s="3"/>
      <c r="R101" s="3" t="n">
        <f aca="false">BX101</f>
        <v>0</v>
      </c>
      <c r="S101" s="3"/>
      <c r="T101" s="3" t="n">
        <f aca="false">CL101</f>
        <v>0</v>
      </c>
      <c r="U101" s="3" t="str">
        <f aca="false">CS101</f>
        <v> </v>
      </c>
      <c r="V101" s="3" t="n">
        <f aca="false">CZ101</f>
        <v>0</v>
      </c>
      <c r="W101" s="3" t="n">
        <f aca="false">SUM(L101:V101)</f>
        <v>0</v>
      </c>
      <c r="X101" s="3" t="n">
        <f aca="false">W101-J101</f>
        <v>0</v>
      </c>
      <c r="Y101" s="3" t="n">
        <v>0</v>
      </c>
      <c r="Z101" s="3" t="n">
        <v>0</v>
      </c>
      <c r="AA101" s="3" t="n">
        <v>0</v>
      </c>
      <c r="AB101" s="3" t="n">
        <v>0</v>
      </c>
      <c r="AC101" s="3" t="n">
        <v>0</v>
      </c>
      <c r="AD101" s="3" t="n">
        <v>0</v>
      </c>
      <c r="AE101" s="3" t="n">
        <v>0</v>
      </c>
      <c r="AF101" s="3" t="n">
        <v>0</v>
      </c>
      <c r="AG101" s="3" t="n">
        <v>0</v>
      </c>
      <c r="AH101" s="3" t="n">
        <v>0</v>
      </c>
      <c r="AI101" s="3" t="n">
        <v>0</v>
      </c>
      <c r="AJ101" s="3" t="n">
        <v>0</v>
      </c>
      <c r="AK101" s="3" t="n">
        <v>0</v>
      </c>
      <c r="AL101" s="3" t="n">
        <v>0</v>
      </c>
      <c r="AM101" s="3" t="n">
        <v>0</v>
      </c>
      <c r="AN101" s="3" t="n">
        <v>0</v>
      </c>
      <c r="AO101" s="3" t="n">
        <v>0</v>
      </c>
      <c r="AP101" s="3" t="n">
        <v>0</v>
      </c>
      <c r="AQ101" s="3" t="n">
        <v>0</v>
      </c>
      <c r="AR101" s="3" t="n">
        <v>0</v>
      </c>
      <c r="AS101" s="3" t="n">
        <v>0</v>
      </c>
      <c r="AT101" s="3" t="n">
        <v>0</v>
      </c>
      <c r="AU101" s="3" t="n">
        <v>0</v>
      </c>
      <c r="AV101" s="3" t="n">
        <v>0</v>
      </c>
      <c r="AW101" s="3" t="n">
        <v>0</v>
      </c>
      <c r="AX101" s="3" t="n">
        <v>0</v>
      </c>
      <c r="AY101" s="3" t="n">
        <v>0</v>
      </c>
      <c r="AZ101" s="3" t="n">
        <v>0</v>
      </c>
      <c r="BA101" s="3" t="n">
        <v>0</v>
      </c>
      <c r="BB101" s="3" t="n">
        <v>0</v>
      </c>
      <c r="BC101" s="3" t="n">
        <v>0</v>
      </c>
      <c r="BD101" s="3" t="n">
        <v>0</v>
      </c>
      <c r="BE101" s="3" t="n">
        <v>0</v>
      </c>
      <c r="BF101" s="3" t="n">
        <v>0</v>
      </c>
      <c r="BG101" s="3" t="n">
        <v>0</v>
      </c>
      <c r="BH101" s="3" t="n">
        <v>0</v>
      </c>
      <c r="BI101" s="3" t="n">
        <v>0</v>
      </c>
      <c r="BJ101" s="3" t="n">
        <v>0</v>
      </c>
      <c r="BK101" s="3" t="n">
        <v>0</v>
      </c>
      <c r="BL101" s="3" t="n">
        <v>0</v>
      </c>
      <c r="BM101" s="3" t="n">
        <v>0</v>
      </c>
      <c r="BN101" s="3" t="n">
        <v>0</v>
      </c>
      <c r="BO101" s="3" t="n">
        <v>0</v>
      </c>
      <c r="BP101" s="3" t="n">
        <v>0</v>
      </c>
      <c r="BQ101" s="3" t="n">
        <v>0</v>
      </c>
      <c r="BR101" s="3" t="n">
        <v>0</v>
      </c>
      <c r="BS101" s="118" t="n">
        <v>0</v>
      </c>
      <c r="BT101" s="118" t="n">
        <v>0</v>
      </c>
      <c r="BU101" s="119"/>
      <c r="BV101" s="3" t="n">
        <v>0</v>
      </c>
      <c r="BW101" s="3" t="n">
        <v>0</v>
      </c>
      <c r="BX101" s="3" t="n">
        <v>0</v>
      </c>
      <c r="BY101" s="3" t="s">
        <v>50</v>
      </c>
      <c r="BZ101" s="120" t="s">
        <v>8</v>
      </c>
      <c r="CA101" s="120" t="s">
        <v>8</v>
      </c>
      <c r="CB101" s="120"/>
      <c r="CC101" s="3" t="n">
        <v>0</v>
      </c>
      <c r="CD101" s="3" t="n">
        <v>0</v>
      </c>
      <c r="CE101" s="3" t="n">
        <v>0</v>
      </c>
      <c r="CF101" s="3"/>
      <c r="CG101" s="120"/>
      <c r="CH101" s="120"/>
      <c r="CI101" s="121" t="s">
        <v>8</v>
      </c>
      <c r="CJ101" s="3"/>
      <c r="CK101" s="3"/>
      <c r="CL101" s="3"/>
      <c r="CM101" s="3" t="s">
        <v>50</v>
      </c>
      <c r="CN101" s="120" t="s">
        <v>8</v>
      </c>
      <c r="CO101" s="120" t="s">
        <v>8</v>
      </c>
      <c r="CP101" s="121"/>
      <c r="CQ101" s="3" t="s">
        <v>8</v>
      </c>
      <c r="CR101" s="3" t="s">
        <v>8</v>
      </c>
      <c r="CS101" s="3" t="s">
        <v>8</v>
      </c>
      <c r="CT101" s="3" t="s">
        <v>8</v>
      </c>
      <c r="CU101" s="120" t="s">
        <v>8</v>
      </c>
      <c r="CV101" s="120" t="s">
        <v>8</v>
      </c>
      <c r="CW101" s="120" t="s">
        <v>8</v>
      </c>
      <c r="CX101" s="3" t="n">
        <v>0</v>
      </c>
      <c r="CY101" s="3" t="n">
        <v>0</v>
      </c>
      <c r="CZ101" s="3" t="n">
        <v>0</v>
      </c>
      <c r="DA101" s="122"/>
      <c r="DB101" s="122"/>
      <c r="DC101" s="122"/>
      <c r="DD101" s="122"/>
      <c r="DE101" s="122"/>
      <c r="DF101" s="122"/>
      <c r="DG101" s="122"/>
      <c r="DH101" s="122"/>
      <c r="DI101" s="122"/>
      <c r="DJ101" s="122"/>
      <c r="DK101" s="122"/>
      <c r="DL101" s="122"/>
      <c r="DM101" s="122"/>
      <c r="DN101" s="122"/>
      <c r="DO101" s="122"/>
      <c r="DP101" s="122"/>
      <c r="DQ101" s="122"/>
      <c r="DR101" s="122"/>
      <c r="DS101" s="122"/>
      <c r="DT101" s="122"/>
      <c r="DU101" s="122"/>
      <c r="DV101" s="122"/>
      <c r="DW101" s="122"/>
      <c r="DX101" s="122"/>
      <c r="DY101" s="122"/>
      <c r="DZ101" s="122"/>
      <c r="EA101" s="122"/>
      <c r="EB101" s="122"/>
      <c r="EC101" s="122"/>
      <c r="ED101" s="122"/>
      <c r="EE101" s="122"/>
      <c r="EF101" s="122"/>
      <c r="EG101" s="122"/>
      <c r="EH101" s="122"/>
      <c r="EI101" s="122"/>
      <c r="EJ101" s="122"/>
      <c r="EK101" s="122"/>
      <c r="EL101" s="122"/>
      <c r="EM101" s="122"/>
      <c r="EN101" s="122"/>
      <c r="EO101" s="122"/>
      <c r="EP101" s="122"/>
      <c r="EQ101" s="122"/>
      <c r="ER101" s="122"/>
      <c r="ES101" s="122"/>
      <c r="ET101" s="122"/>
      <c r="EU101" s="122"/>
      <c r="EV101" s="122"/>
      <c r="EW101" s="122"/>
      <c r="EX101" s="122"/>
      <c r="EY101" s="122"/>
      <c r="EZ101" s="122"/>
      <c r="FA101" s="122"/>
      <c r="FB101" s="122"/>
      <c r="FC101" s="122"/>
      <c r="FD101" s="122"/>
      <c r="FE101" s="122"/>
      <c r="FF101" s="122"/>
      <c r="FG101" s="122"/>
      <c r="FH101" s="122"/>
      <c r="FI101" s="122"/>
      <c r="FJ101" s="122"/>
      <c r="FK101" s="122"/>
      <c r="FL101" s="122"/>
      <c r="FM101" s="122"/>
      <c r="FN101" s="122"/>
      <c r="FO101" s="122"/>
      <c r="FP101" s="122"/>
      <c r="FQ101" s="122"/>
      <c r="FR101" s="122"/>
      <c r="FS101" s="122"/>
      <c r="FT101" s="122"/>
      <c r="FU101" s="122"/>
      <c r="FV101" s="122"/>
      <c r="AGO101" s="16"/>
      <c r="AGP101" s="16"/>
      <c r="AGQ101" s="16"/>
      <c r="AGR101" s="16"/>
      <c r="AGS101" s="16"/>
      <c r="AGT101" s="16"/>
      <c r="AGU101" s="16"/>
      <c r="AGV101" s="16"/>
      <c r="AGW101" s="16"/>
      <c r="AGX101" s="16"/>
      <c r="AGY101" s="16"/>
      <c r="AGZ101" s="16"/>
      <c r="AHA101" s="16"/>
      <c r="AHB101" s="16"/>
      <c r="AHC101" s="16"/>
      <c r="AHD101" s="16"/>
      <c r="AHE101" s="16"/>
      <c r="AHF101" s="16"/>
      <c r="AHG101" s="16"/>
      <c r="AHH101" s="16"/>
      <c r="AHI101" s="16"/>
      <c r="AHJ101" s="16"/>
      <c r="AHK101" s="16"/>
      <c r="AHL101" s="16"/>
      <c r="AHM101" s="16"/>
      <c r="AHN101" s="16"/>
      <c r="AHO101" s="16"/>
      <c r="AHP101" s="16"/>
      <c r="AHQ101" s="16"/>
      <c r="AHR101" s="16"/>
      <c r="AHS101" s="16"/>
      <c r="AHT101" s="16"/>
      <c r="AHU101" s="16"/>
      <c r="AHV101" s="16"/>
      <c r="AHW101" s="16"/>
      <c r="AHX101" s="16"/>
      <c r="AHY101" s="16"/>
      <c r="AHZ101" s="16"/>
    </row>
    <row r="102" s="123" customFormat="true" ht="12" hidden="true" customHeight="true" outlineLevel="0" collapsed="false">
      <c r="A102" s="114" t="s">
        <v>247</v>
      </c>
      <c r="B102" s="114" t="s">
        <v>125</v>
      </c>
      <c r="C102" s="114" t="s">
        <v>62</v>
      </c>
      <c r="D102" s="115" t="n">
        <v>1998</v>
      </c>
      <c r="E102" s="115" t="n">
        <f aca="true">YEAR(TODAY())-D102</f>
        <v>28</v>
      </c>
      <c r="F102" s="115" t="s">
        <v>46</v>
      </c>
      <c r="G102" s="115" t="s">
        <v>47</v>
      </c>
      <c r="H102" s="116"/>
      <c r="I102" s="116"/>
      <c r="J102" s="3" t="n">
        <f aca="false">IF(COUNT(L102:V102)&lt;7,W102,LARGE(L102:V102,1)+LARGE(L102:V102,2)+LARGE(L102:V102,3)+LARGE(L102:V102,4)+LARGE(L102:V102,5)+LARGE(L102:V102,6)+LARGE(L102:V102,7))</f>
        <v>0</v>
      </c>
      <c r="K102" s="3"/>
      <c r="L102" s="117" t="n">
        <f aca="false">AE102</f>
        <v>0</v>
      </c>
      <c r="M102" s="3"/>
      <c r="N102" s="3" t="n">
        <f aca="false">AS102</f>
        <v>0</v>
      </c>
      <c r="O102" s="3" t="n">
        <v>0</v>
      </c>
      <c r="P102" s="3"/>
      <c r="Q102" s="3"/>
      <c r="R102" s="3" t="n">
        <f aca="false">BX102</f>
        <v>0</v>
      </c>
      <c r="S102" s="3"/>
      <c r="T102" s="3" t="n">
        <f aca="false">CL102</f>
        <v>0</v>
      </c>
      <c r="U102" s="3" t="str">
        <f aca="false">CS102</f>
        <v> </v>
      </c>
      <c r="V102" s="3" t="n">
        <f aca="false">CZ102</f>
        <v>0</v>
      </c>
      <c r="W102" s="3" t="n">
        <f aca="false">SUM(M102:V102)</f>
        <v>0</v>
      </c>
      <c r="X102" s="3" t="n">
        <f aca="false">W102-J102</f>
        <v>0</v>
      </c>
      <c r="Y102" s="3" t="n">
        <v>0</v>
      </c>
      <c r="Z102" s="3" t="n">
        <v>0</v>
      </c>
      <c r="AA102" s="3" t="n">
        <v>0</v>
      </c>
      <c r="AB102" s="3" t="n">
        <v>0</v>
      </c>
      <c r="AC102" s="3" t="n">
        <v>0</v>
      </c>
      <c r="AD102" s="3" t="n">
        <v>0</v>
      </c>
      <c r="AE102" s="3" t="n">
        <v>0</v>
      </c>
      <c r="AF102" s="3" t="n">
        <v>0</v>
      </c>
      <c r="AG102" s="3" t="n">
        <v>0</v>
      </c>
      <c r="AH102" s="3" t="n">
        <v>0</v>
      </c>
      <c r="AI102" s="3" t="n">
        <v>0</v>
      </c>
      <c r="AJ102" s="3" t="n">
        <v>0</v>
      </c>
      <c r="AK102" s="3" t="n">
        <v>0</v>
      </c>
      <c r="AL102" s="3" t="n">
        <v>0</v>
      </c>
      <c r="AM102" s="3" t="n">
        <v>0</v>
      </c>
      <c r="AN102" s="3" t="n">
        <v>0</v>
      </c>
      <c r="AO102" s="3" t="n">
        <v>0</v>
      </c>
      <c r="AP102" s="3" t="n">
        <v>0</v>
      </c>
      <c r="AQ102" s="3" t="n">
        <v>0</v>
      </c>
      <c r="AR102" s="3" t="n">
        <v>0</v>
      </c>
      <c r="AS102" s="3" t="n">
        <v>0</v>
      </c>
      <c r="AT102" s="3" t="n">
        <v>0</v>
      </c>
      <c r="AU102" s="3" t="n">
        <v>0</v>
      </c>
      <c r="AV102" s="3" t="n">
        <v>0</v>
      </c>
      <c r="AW102" s="3" t="n">
        <v>0</v>
      </c>
      <c r="AX102" s="3" t="n">
        <v>0</v>
      </c>
      <c r="AY102" s="3" t="n">
        <v>0</v>
      </c>
      <c r="AZ102" s="3" t="n">
        <v>0</v>
      </c>
      <c r="BA102" s="3" t="n">
        <v>0</v>
      </c>
      <c r="BB102" s="3" t="n">
        <v>0</v>
      </c>
      <c r="BC102" s="3" t="n">
        <v>0</v>
      </c>
      <c r="BD102" s="3" t="n">
        <v>0</v>
      </c>
      <c r="BE102" s="3" t="n">
        <v>0</v>
      </c>
      <c r="BF102" s="3" t="n">
        <v>0</v>
      </c>
      <c r="BG102" s="3" t="n">
        <v>0</v>
      </c>
      <c r="BH102" s="3" t="n">
        <v>0</v>
      </c>
      <c r="BI102" s="3" t="n">
        <v>0</v>
      </c>
      <c r="BJ102" s="3" t="n">
        <v>0</v>
      </c>
      <c r="BK102" s="3" t="n">
        <v>0</v>
      </c>
      <c r="BL102" s="3" t="n">
        <v>0</v>
      </c>
      <c r="BM102" s="3" t="n">
        <v>0</v>
      </c>
      <c r="BN102" s="3" t="n">
        <v>0</v>
      </c>
      <c r="BO102" s="3" t="n">
        <v>0</v>
      </c>
      <c r="BP102" s="3" t="n">
        <v>0</v>
      </c>
      <c r="BQ102" s="3" t="n">
        <v>0</v>
      </c>
      <c r="BR102" s="3" t="n">
        <v>0</v>
      </c>
      <c r="BS102" s="118" t="n">
        <v>0</v>
      </c>
      <c r="BT102" s="118" t="n">
        <v>0</v>
      </c>
      <c r="BU102" s="119"/>
      <c r="BV102" s="3" t="n">
        <v>0</v>
      </c>
      <c r="BW102" s="3" t="n">
        <v>0</v>
      </c>
      <c r="BX102" s="3" t="n">
        <v>0</v>
      </c>
      <c r="BY102" s="3" t="s">
        <v>50</v>
      </c>
      <c r="BZ102" s="120" t="s">
        <v>8</v>
      </c>
      <c r="CA102" s="120" t="s">
        <v>8</v>
      </c>
      <c r="CB102" s="120"/>
      <c r="CC102" s="3" t="n">
        <v>0</v>
      </c>
      <c r="CD102" s="3" t="n">
        <v>0</v>
      </c>
      <c r="CE102" s="3" t="n">
        <v>0</v>
      </c>
      <c r="CF102" s="3"/>
      <c r="CG102" s="120"/>
      <c r="CH102" s="120"/>
      <c r="CI102" s="121" t="s">
        <v>8</v>
      </c>
      <c r="CJ102" s="3"/>
      <c r="CK102" s="3"/>
      <c r="CL102" s="3"/>
      <c r="CM102" s="3" t="s">
        <v>50</v>
      </c>
      <c r="CN102" s="120" t="s">
        <v>8</v>
      </c>
      <c r="CO102" s="120" t="s">
        <v>8</v>
      </c>
      <c r="CP102" s="121"/>
      <c r="CQ102" s="3" t="s">
        <v>8</v>
      </c>
      <c r="CR102" s="3" t="s">
        <v>8</v>
      </c>
      <c r="CS102" s="3" t="s">
        <v>8</v>
      </c>
      <c r="CT102" s="3" t="s">
        <v>8</v>
      </c>
      <c r="CU102" s="120" t="s">
        <v>8</v>
      </c>
      <c r="CV102" s="120" t="s">
        <v>8</v>
      </c>
      <c r="CW102" s="120" t="s">
        <v>8</v>
      </c>
      <c r="CX102" s="3" t="n">
        <v>0</v>
      </c>
      <c r="CY102" s="3" t="n">
        <v>0</v>
      </c>
      <c r="CZ102" s="3" t="n">
        <v>0</v>
      </c>
      <c r="DA102" s="122"/>
      <c r="DB102" s="122"/>
      <c r="DC102" s="122"/>
      <c r="DD102" s="122"/>
      <c r="DE102" s="122"/>
      <c r="DF102" s="122"/>
      <c r="DG102" s="122"/>
      <c r="DH102" s="122"/>
      <c r="DI102" s="122"/>
      <c r="DJ102" s="122"/>
      <c r="DK102" s="122"/>
      <c r="DL102" s="122"/>
      <c r="DM102" s="122"/>
      <c r="DN102" s="122"/>
      <c r="DO102" s="122"/>
      <c r="DP102" s="122"/>
      <c r="DQ102" s="122"/>
      <c r="DR102" s="122"/>
      <c r="DS102" s="122"/>
      <c r="DT102" s="122"/>
      <c r="DU102" s="122"/>
      <c r="DV102" s="122"/>
      <c r="DW102" s="122"/>
      <c r="DX102" s="122"/>
      <c r="DY102" s="122"/>
      <c r="DZ102" s="122"/>
      <c r="EA102" s="122"/>
      <c r="EB102" s="122"/>
      <c r="EC102" s="122"/>
      <c r="ED102" s="122"/>
      <c r="EE102" s="122"/>
      <c r="EF102" s="122"/>
      <c r="EG102" s="122"/>
      <c r="EH102" s="122"/>
      <c r="EI102" s="122"/>
      <c r="EJ102" s="122"/>
      <c r="EK102" s="122"/>
      <c r="EL102" s="122"/>
      <c r="EM102" s="122"/>
      <c r="EN102" s="122"/>
      <c r="EO102" s="122"/>
      <c r="EP102" s="122"/>
      <c r="EQ102" s="122"/>
      <c r="ER102" s="122"/>
      <c r="ES102" s="122"/>
      <c r="ET102" s="122"/>
      <c r="EU102" s="122"/>
      <c r="EV102" s="122"/>
      <c r="EW102" s="122"/>
      <c r="EX102" s="122"/>
      <c r="EY102" s="122"/>
      <c r="EZ102" s="122"/>
      <c r="FA102" s="122"/>
      <c r="FB102" s="122"/>
      <c r="FC102" s="122"/>
      <c r="FD102" s="122"/>
      <c r="FE102" s="122"/>
      <c r="FF102" s="122"/>
      <c r="FG102" s="122"/>
      <c r="FH102" s="122"/>
      <c r="FI102" s="122"/>
      <c r="FJ102" s="122"/>
      <c r="FK102" s="122"/>
      <c r="FL102" s="122"/>
      <c r="FM102" s="122"/>
      <c r="FN102" s="122"/>
      <c r="FO102" s="122"/>
      <c r="FP102" s="122"/>
      <c r="FQ102" s="122"/>
      <c r="FR102" s="122"/>
      <c r="FS102" s="122"/>
      <c r="FT102" s="122"/>
      <c r="FU102" s="122"/>
      <c r="FV102" s="122"/>
      <c r="AGO102" s="16"/>
      <c r="AGP102" s="16"/>
      <c r="AGQ102" s="16"/>
      <c r="AGR102" s="16"/>
      <c r="AGS102" s="16"/>
      <c r="AGT102" s="16"/>
      <c r="AGU102" s="16"/>
      <c r="AGV102" s="16"/>
      <c r="AGW102" s="16"/>
      <c r="AGX102" s="16"/>
      <c r="AGY102" s="16"/>
      <c r="AGZ102" s="16"/>
      <c r="AHA102" s="16"/>
      <c r="AHB102" s="16"/>
      <c r="AHC102" s="16"/>
      <c r="AHD102" s="16"/>
      <c r="AHE102" s="16"/>
      <c r="AHF102" s="16"/>
      <c r="AHG102" s="16"/>
      <c r="AHH102" s="16"/>
      <c r="AHI102" s="16"/>
      <c r="AHJ102" s="16"/>
      <c r="AHK102" s="16"/>
      <c r="AHL102" s="16"/>
      <c r="AHM102" s="16"/>
      <c r="AHN102" s="16"/>
      <c r="AHO102" s="16"/>
      <c r="AHP102" s="16"/>
      <c r="AHQ102" s="16"/>
      <c r="AHR102" s="16"/>
      <c r="AHS102" s="16"/>
      <c r="AHT102" s="16"/>
      <c r="AHU102" s="16"/>
      <c r="AHV102" s="16"/>
      <c r="AHW102" s="16"/>
      <c r="AHX102" s="16"/>
      <c r="AHY102" s="16"/>
      <c r="AHZ102" s="16"/>
    </row>
    <row r="103" s="123" customFormat="true" ht="12" hidden="true" customHeight="true" outlineLevel="0" collapsed="false">
      <c r="A103" s="114" t="s">
        <v>248</v>
      </c>
      <c r="B103" s="114" t="s">
        <v>190</v>
      </c>
      <c r="C103" s="114" t="s">
        <v>249</v>
      </c>
      <c r="D103" s="115" t="n">
        <v>2003</v>
      </c>
      <c r="E103" s="115" t="n">
        <f aca="true">YEAR(TODAY())-D103</f>
        <v>23</v>
      </c>
      <c r="F103" s="115" t="s">
        <v>46</v>
      </c>
      <c r="G103" s="115" t="s">
        <v>47</v>
      </c>
      <c r="H103" s="116"/>
      <c r="I103" s="116"/>
      <c r="J103" s="3" t="n">
        <f aca="false">IF(COUNT(L103:V103)&lt;7,W103,LARGE(L103:V103,1)+LARGE(L103:V103,2)+LARGE(L103:V103,3)+LARGE(L103:V103,4)+LARGE(L103:V103,5)+LARGE(L103:V103,6)+LARGE(L103:V103,7))</f>
        <v>0</v>
      </c>
      <c r="K103" s="3"/>
      <c r="L103" s="117" t="n">
        <f aca="false">AE103</f>
        <v>0</v>
      </c>
      <c r="M103" s="3"/>
      <c r="N103" s="3" t="n">
        <f aca="false">AS103</f>
        <v>0</v>
      </c>
      <c r="O103" s="3" t="n">
        <v>0</v>
      </c>
      <c r="P103" s="3"/>
      <c r="Q103" s="3"/>
      <c r="R103" s="3" t="str">
        <f aca="false">BX103</f>
        <v> </v>
      </c>
      <c r="S103" s="3"/>
      <c r="T103" s="3" t="n">
        <f aca="false">CL103</f>
        <v>0</v>
      </c>
      <c r="U103" s="3" t="str">
        <f aca="false">CS103</f>
        <v> </v>
      </c>
      <c r="V103" s="3" t="n">
        <f aca="false">CZ103</f>
        <v>0</v>
      </c>
      <c r="W103" s="3" t="n">
        <f aca="false">SUM(M103:V103)</f>
        <v>0</v>
      </c>
      <c r="X103" s="3" t="n">
        <f aca="false">W103-J103</f>
        <v>0</v>
      </c>
      <c r="Y103" s="3" t="n">
        <v>0</v>
      </c>
      <c r="Z103" s="3" t="n">
        <v>0</v>
      </c>
      <c r="AA103" s="3" t="n">
        <v>0</v>
      </c>
      <c r="AB103" s="3" t="n">
        <v>0</v>
      </c>
      <c r="AC103" s="3" t="n">
        <v>0</v>
      </c>
      <c r="AD103" s="3" t="n">
        <v>0</v>
      </c>
      <c r="AE103" s="3" t="n">
        <v>0</v>
      </c>
      <c r="AF103" s="3" t="n">
        <v>0</v>
      </c>
      <c r="AG103" s="3" t="n">
        <v>0</v>
      </c>
      <c r="AH103" s="3" t="n">
        <v>0</v>
      </c>
      <c r="AI103" s="3" t="n">
        <v>0</v>
      </c>
      <c r="AJ103" s="3" t="n">
        <v>0</v>
      </c>
      <c r="AK103" s="3" t="n">
        <v>0</v>
      </c>
      <c r="AL103" s="3" t="n">
        <v>0</v>
      </c>
      <c r="AM103" s="3" t="n">
        <v>0</v>
      </c>
      <c r="AN103" s="3" t="n">
        <v>0</v>
      </c>
      <c r="AO103" s="3" t="n">
        <v>0</v>
      </c>
      <c r="AP103" s="3" t="n">
        <v>0</v>
      </c>
      <c r="AQ103" s="3" t="n">
        <v>0</v>
      </c>
      <c r="AR103" s="3" t="n">
        <v>0</v>
      </c>
      <c r="AS103" s="3" t="n">
        <v>0</v>
      </c>
      <c r="AT103" s="3" t="n">
        <v>0</v>
      </c>
      <c r="AU103" s="3" t="n">
        <v>0</v>
      </c>
      <c r="AV103" s="3" t="n">
        <v>0</v>
      </c>
      <c r="AW103" s="3" t="n">
        <v>0</v>
      </c>
      <c r="AX103" s="3" t="n">
        <v>0</v>
      </c>
      <c r="AY103" s="3" t="n">
        <v>0</v>
      </c>
      <c r="AZ103" s="3" t="n">
        <v>0</v>
      </c>
      <c r="BA103" s="3" t="n">
        <v>0</v>
      </c>
      <c r="BB103" s="3" t="n">
        <v>0</v>
      </c>
      <c r="BC103" s="3" t="n">
        <v>0</v>
      </c>
      <c r="BD103" s="3" t="n">
        <v>0</v>
      </c>
      <c r="BE103" s="3" t="n">
        <v>0</v>
      </c>
      <c r="BF103" s="3" t="n">
        <v>0</v>
      </c>
      <c r="BG103" s="3" t="n">
        <v>0</v>
      </c>
      <c r="BH103" s="3" t="n">
        <v>0</v>
      </c>
      <c r="BI103" s="3" t="n">
        <v>0</v>
      </c>
      <c r="BJ103" s="3" t="n">
        <v>0</v>
      </c>
      <c r="BK103" s="3" t="n">
        <v>0</v>
      </c>
      <c r="BL103" s="3" t="n">
        <v>0</v>
      </c>
      <c r="BM103" s="3" t="n">
        <v>0</v>
      </c>
      <c r="BN103" s="3" t="n">
        <v>0</v>
      </c>
      <c r="BO103" s="3" t="n">
        <v>0</v>
      </c>
      <c r="BP103" s="3" t="n">
        <v>0</v>
      </c>
      <c r="BQ103" s="3" t="n">
        <v>0</v>
      </c>
      <c r="BR103" s="3" t="n">
        <v>0</v>
      </c>
      <c r="BS103" s="118" t="n">
        <v>0</v>
      </c>
      <c r="BT103" s="118" t="n">
        <v>0</v>
      </c>
      <c r="BU103" s="119"/>
      <c r="BV103" s="3" t="n">
        <v>0</v>
      </c>
      <c r="BW103" s="3" t="n">
        <v>0</v>
      </c>
      <c r="BX103" s="3" t="s">
        <v>8</v>
      </c>
      <c r="BY103" s="3" t="s">
        <v>50</v>
      </c>
      <c r="BZ103" s="120" t="s">
        <v>8</v>
      </c>
      <c r="CA103" s="120" t="s">
        <v>8</v>
      </c>
      <c r="CB103" s="120"/>
      <c r="CC103" s="3" t="s">
        <v>8</v>
      </c>
      <c r="CD103" s="3" t="s">
        <v>8</v>
      </c>
      <c r="CE103" s="3" t="s">
        <v>8</v>
      </c>
      <c r="CF103" s="3"/>
      <c r="CG103" s="120"/>
      <c r="CH103" s="120"/>
      <c r="CI103" s="121" t="s">
        <v>8</v>
      </c>
      <c r="CJ103" s="3"/>
      <c r="CK103" s="3"/>
      <c r="CL103" s="3"/>
      <c r="CM103" s="3" t="s">
        <v>50</v>
      </c>
      <c r="CN103" s="120" t="s">
        <v>8</v>
      </c>
      <c r="CO103" s="120" t="s">
        <v>8</v>
      </c>
      <c r="CP103" s="121"/>
      <c r="CQ103" s="3" t="s">
        <v>8</v>
      </c>
      <c r="CR103" s="3" t="s">
        <v>8</v>
      </c>
      <c r="CS103" s="3" t="s">
        <v>8</v>
      </c>
      <c r="CT103" s="3" t="s">
        <v>8</v>
      </c>
      <c r="CU103" s="120" t="s">
        <v>8</v>
      </c>
      <c r="CV103" s="120" t="s">
        <v>8</v>
      </c>
      <c r="CW103" s="120" t="s">
        <v>8</v>
      </c>
      <c r="CX103" s="3" t="n">
        <v>0</v>
      </c>
      <c r="CY103" s="3" t="n">
        <v>0</v>
      </c>
      <c r="CZ103" s="3" t="n">
        <v>0</v>
      </c>
      <c r="DA103" s="122"/>
      <c r="DB103" s="122"/>
      <c r="DC103" s="122"/>
      <c r="DD103" s="122"/>
      <c r="DE103" s="122"/>
      <c r="DF103" s="122"/>
      <c r="DG103" s="122"/>
      <c r="DH103" s="122"/>
      <c r="DI103" s="122"/>
      <c r="DJ103" s="122"/>
      <c r="DK103" s="122"/>
      <c r="DL103" s="122"/>
      <c r="DM103" s="122"/>
      <c r="DN103" s="122"/>
      <c r="DO103" s="122"/>
      <c r="DP103" s="122"/>
      <c r="DQ103" s="122"/>
      <c r="DR103" s="122"/>
      <c r="DS103" s="122"/>
      <c r="DT103" s="122"/>
      <c r="DU103" s="122"/>
      <c r="DV103" s="122"/>
      <c r="DW103" s="122"/>
      <c r="DX103" s="122"/>
      <c r="DY103" s="122"/>
      <c r="DZ103" s="122"/>
      <c r="EA103" s="122"/>
      <c r="EB103" s="122"/>
      <c r="EC103" s="122"/>
      <c r="ED103" s="122"/>
      <c r="EE103" s="122"/>
      <c r="EF103" s="122"/>
      <c r="EG103" s="122"/>
      <c r="EH103" s="122"/>
      <c r="EI103" s="122"/>
      <c r="EJ103" s="122"/>
      <c r="EK103" s="122"/>
      <c r="EL103" s="122"/>
      <c r="EM103" s="122"/>
      <c r="EN103" s="122"/>
      <c r="EO103" s="122"/>
      <c r="EP103" s="122"/>
      <c r="EQ103" s="122"/>
      <c r="ER103" s="122"/>
      <c r="ES103" s="122"/>
      <c r="ET103" s="122"/>
      <c r="EU103" s="122"/>
      <c r="EV103" s="122"/>
      <c r="EW103" s="122"/>
      <c r="EX103" s="122"/>
      <c r="EY103" s="122"/>
      <c r="EZ103" s="122"/>
      <c r="FA103" s="122"/>
      <c r="FB103" s="122"/>
      <c r="FC103" s="122"/>
      <c r="FD103" s="122"/>
      <c r="FE103" s="122"/>
      <c r="FF103" s="122"/>
      <c r="FG103" s="122"/>
      <c r="FH103" s="122"/>
      <c r="FI103" s="122"/>
      <c r="FJ103" s="122"/>
      <c r="FK103" s="122"/>
      <c r="FL103" s="122"/>
      <c r="FM103" s="122"/>
      <c r="FN103" s="122"/>
      <c r="FO103" s="122"/>
      <c r="FP103" s="122"/>
      <c r="FQ103" s="122"/>
      <c r="FR103" s="122"/>
      <c r="FS103" s="122"/>
      <c r="FT103" s="122"/>
      <c r="FU103" s="122"/>
      <c r="FV103" s="122"/>
      <c r="AGO103" s="16"/>
      <c r="AGP103" s="16"/>
      <c r="AGQ103" s="16"/>
      <c r="AGR103" s="16"/>
      <c r="AGS103" s="16"/>
      <c r="AGT103" s="16"/>
      <c r="AGU103" s="16"/>
      <c r="AGV103" s="16"/>
      <c r="AGW103" s="16"/>
      <c r="AGX103" s="16"/>
      <c r="AGY103" s="16"/>
      <c r="AGZ103" s="16"/>
      <c r="AHA103" s="16"/>
      <c r="AHB103" s="16"/>
      <c r="AHC103" s="16"/>
      <c r="AHD103" s="16"/>
      <c r="AHE103" s="16"/>
      <c r="AHF103" s="16"/>
      <c r="AHG103" s="16"/>
      <c r="AHH103" s="16"/>
      <c r="AHI103" s="16"/>
      <c r="AHJ103" s="16"/>
      <c r="AHK103" s="16"/>
      <c r="AHL103" s="16"/>
      <c r="AHM103" s="16"/>
      <c r="AHN103" s="16"/>
      <c r="AHO103" s="16"/>
      <c r="AHP103" s="16"/>
      <c r="AHQ103" s="16"/>
      <c r="AHR103" s="16"/>
      <c r="AHS103" s="16"/>
      <c r="AHT103" s="16"/>
      <c r="AHU103" s="16"/>
      <c r="AHV103" s="16"/>
      <c r="AHW103" s="16"/>
      <c r="AHX103" s="16"/>
      <c r="AHY103" s="16"/>
      <c r="AHZ103" s="16"/>
      <c r="XET103" s="17"/>
      <c r="XEU103" s="17"/>
      <c r="XEV103" s="17"/>
      <c r="XEW103" s="17"/>
      <c r="XEX103" s="17"/>
      <c r="XEY103" s="17"/>
      <c r="XEZ103" s="17"/>
      <c r="XFA103" s="17"/>
      <c r="XFB103" s="17"/>
      <c r="XFC103" s="17"/>
      <c r="XFD103" s="17"/>
    </row>
    <row r="104" s="123" customFormat="true" ht="12" hidden="true" customHeight="true" outlineLevel="0" collapsed="false">
      <c r="A104" s="114" t="s">
        <v>250</v>
      </c>
      <c r="B104" s="114" t="s">
        <v>88</v>
      </c>
      <c r="C104" s="114" t="s">
        <v>195</v>
      </c>
      <c r="D104" s="115" t="n">
        <v>2002</v>
      </c>
      <c r="E104" s="115" t="n">
        <f aca="true">YEAR(TODAY())-D104</f>
        <v>24</v>
      </c>
      <c r="F104" s="115" t="s">
        <v>46</v>
      </c>
      <c r="G104" s="115" t="s">
        <v>47</v>
      </c>
      <c r="H104" s="116"/>
      <c r="I104" s="116"/>
      <c r="J104" s="3" t="n">
        <f aca="false">IF(COUNT(L104:V104)&lt;7,W104,LARGE(L104:V104,1)+LARGE(L104:V104,2)+LARGE(L104:V104,3)+LARGE(L104:V104,4)+LARGE(L104:V104,5)+LARGE(L104:V104,6)+LARGE(L104:V104,7))</f>
        <v>0</v>
      </c>
      <c r="K104" s="3"/>
      <c r="L104" s="117" t="n">
        <f aca="false">AE104</f>
        <v>0</v>
      </c>
      <c r="M104" s="3"/>
      <c r="N104" s="3" t="n">
        <f aca="false">AS104</f>
        <v>0</v>
      </c>
      <c r="O104" s="3" t="n">
        <v>0</v>
      </c>
      <c r="P104" s="3"/>
      <c r="Q104" s="3"/>
      <c r="R104" s="3" t="str">
        <f aca="false">BX104</f>
        <v> </v>
      </c>
      <c r="S104" s="3"/>
      <c r="T104" s="3" t="n">
        <f aca="false">CL104</f>
        <v>0</v>
      </c>
      <c r="U104" s="3" t="str">
        <f aca="false">CS104</f>
        <v> </v>
      </c>
      <c r="V104" s="3" t="n">
        <f aca="false">CZ104</f>
        <v>0</v>
      </c>
      <c r="W104" s="3" t="n">
        <f aca="false">SUM(M104:V104)</f>
        <v>0</v>
      </c>
      <c r="X104" s="3" t="n">
        <f aca="false">W104-J104</f>
        <v>0</v>
      </c>
      <c r="Y104" s="3" t="n">
        <v>0</v>
      </c>
      <c r="Z104" s="3" t="n">
        <v>0</v>
      </c>
      <c r="AA104" s="3" t="n">
        <v>0</v>
      </c>
      <c r="AB104" s="3" t="n">
        <v>0</v>
      </c>
      <c r="AC104" s="3" t="n">
        <v>0</v>
      </c>
      <c r="AD104" s="3" t="n">
        <v>0</v>
      </c>
      <c r="AE104" s="3" t="n">
        <v>0</v>
      </c>
      <c r="AF104" s="3" t="n">
        <v>0</v>
      </c>
      <c r="AG104" s="3" t="n">
        <v>0</v>
      </c>
      <c r="AH104" s="3" t="n">
        <v>0</v>
      </c>
      <c r="AI104" s="3" t="n">
        <v>0</v>
      </c>
      <c r="AJ104" s="3" t="n">
        <v>0</v>
      </c>
      <c r="AK104" s="3" t="n">
        <v>0</v>
      </c>
      <c r="AL104" s="3" t="n">
        <v>0</v>
      </c>
      <c r="AM104" s="3" t="n">
        <v>0</v>
      </c>
      <c r="AN104" s="3" t="n">
        <v>0</v>
      </c>
      <c r="AO104" s="3" t="n">
        <v>0</v>
      </c>
      <c r="AP104" s="3" t="n">
        <v>0</v>
      </c>
      <c r="AQ104" s="3" t="n">
        <v>0</v>
      </c>
      <c r="AR104" s="3" t="n">
        <v>0</v>
      </c>
      <c r="AS104" s="3" t="n">
        <v>0</v>
      </c>
      <c r="AT104" s="3" t="n">
        <v>0</v>
      </c>
      <c r="AU104" s="3" t="n">
        <v>0</v>
      </c>
      <c r="AV104" s="3" t="n">
        <v>0</v>
      </c>
      <c r="AW104" s="3" t="n">
        <v>0</v>
      </c>
      <c r="AX104" s="3" t="n">
        <v>0</v>
      </c>
      <c r="AY104" s="3" t="n">
        <v>0</v>
      </c>
      <c r="AZ104" s="3" t="n">
        <v>0</v>
      </c>
      <c r="BA104" s="3" t="n">
        <v>0</v>
      </c>
      <c r="BB104" s="3" t="n">
        <v>0</v>
      </c>
      <c r="BC104" s="3" t="n">
        <v>0</v>
      </c>
      <c r="BD104" s="3" t="n">
        <v>0</v>
      </c>
      <c r="BE104" s="3" t="n">
        <v>0</v>
      </c>
      <c r="BF104" s="3" t="n">
        <v>0</v>
      </c>
      <c r="BG104" s="3" t="n">
        <v>0</v>
      </c>
      <c r="BH104" s="3" t="n">
        <v>0</v>
      </c>
      <c r="BI104" s="3" t="n">
        <v>0</v>
      </c>
      <c r="BJ104" s="3" t="n">
        <v>0</v>
      </c>
      <c r="BK104" s="3" t="n">
        <v>0</v>
      </c>
      <c r="BL104" s="3" t="n">
        <v>0</v>
      </c>
      <c r="BM104" s="3" t="n">
        <v>0</v>
      </c>
      <c r="BN104" s="3" t="n">
        <v>0</v>
      </c>
      <c r="BO104" s="3" t="n">
        <v>0</v>
      </c>
      <c r="BP104" s="3" t="n">
        <v>0</v>
      </c>
      <c r="BQ104" s="3" t="n">
        <v>0</v>
      </c>
      <c r="BR104" s="3" t="n">
        <v>0</v>
      </c>
      <c r="BS104" s="118" t="n">
        <v>0</v>
      </c>
      <c r="BT104" s="118" t="n">
        <v>0</v>
      </c>
      <c r="BU104" s="119"/>
      <c r="BV104" s="3" t="n">
        <v>0</v>
      </c>
      <c r="BW104" s="3" t="n">
        <v>0</v>
      </c>
      <c r="BX104" s="3" t="s">
        <v>8</v>
      </c>
      <c r="BY104" s="3" t="s">
        <v>50</v>
      </c>
      <c r="BZ104" s="120" t="s">
        <v>8</v>
      </c>
      <c r="CA104" s="120" t="s">
        <v>8</v>
      </c>
      <c r="CB104" s="120"/>
      <c r="CC104" s="3" t="s">
        <v>8</v>
      </c>
      <c r="CD104" s="3" t="s">
        <v>8</v>
      </c>
      <c r="CE104" s="3" t="s">
        <v>8</v>
      </c>
      <c r="CF104" s="3"/>
      <c r="CG104" s="120"/>
      <c r="CH104" s="120"/>
      <c r="CI104" s="121" t="s">
        <v>8</v>
      </c>
      <c r="CJ104" s="3"/>
      <c r="CK104" s="3"/>
      <c r="CL104" s="3"/>
      <c r="CM104" s="3" t="s">
        <v>50</v>
      </c>
      <c r="CN104" s="120" t="s">
        <v>8</v>
      </c>
      <c r="CO104" s="120" t="s">
        <v>8</v>
      </c>
      <c r="CP104" s="121"/>
      <c r="CQ104" s="3" t="s">
        <v>8</v>
      </c>
      <c r="CR104" s="3" t="s">
        <v>8</v>
      </c>
      <c r="CS104" s="3" t="s">
        <v>8</v>
      </c>
      <c r="CT104" s="3" t="s">
        <v>8</v>
      </c>
      <c r="CU104" s="120" t="s">
        <v>8</v>
      </c>
      <c r="CV104" s="120" t="s">
        <v>8</v>
      </c>
      <c r="CW104" s="120" t="s">
        <v>8</v>
      </c>
      <c r="CX104" s="3" t="n">
        <v>0</v>
      </c>
      <c r="CY104" s="3" t="n">
        <v>0</v>
      </c>
      <c r="CZ104" s="3" t="n">
        <v>0</v>
      </c>
      <c r="DA104" s="122"/>
      <c r="DB104" s="122"/>
      <c r="DC104" s="122"/>
      <c r="DD104" s="122"/>
      <c r="DE104" s="122"/>
      <c r="DF104" s="122"/>
      <c r="DG104" s="122"/>
      <c r="DH104" s="122"/>
      <c r="DI104" s="122"/>
      <c r="DJ104" s="122"/>
      <c r="DK104" s="122"/>
      <c r="DL104" s="122"/>
      <c r="DM104" s="122"/>
      <c r="DN104" s="122"/>
      <c r="DO104" s="122"/>
      <c r="DP104" s="122"/>
      <c r="DQ104" s="122"/>
      <c r="DR104" s="122"/>
      <c r="DS104" s="122"/>
      <c r="DT104" s="122"/>
      <c r="DU104" s="122"/>
      <c r="DV104" s="122"/>
      <c r="DW104" s="122"/>
      <c r="DX104" s="122"/>
      <c r="DY104" s="122"/>
      <c r="DZ104" s="122"/>
      <c r="EA104" s="122"/>
      <c r="EB104" s="122"/>
      <c r="EC104" s="122"/>
      <c r="ED104" s="122"/>
      <c r="EE104" s="122"/>
      <c r="EF104" s="122"/>
      <c r="EG104" s="122"/>
      <c r="EH104" s="122"/>
      <c r="EI104" s="122"/>
      <c r="EJ104" s="122"/>
      <c r="EK104" s="122"/>
      <c r="EL104" s="122"/>
      <c r="EM104" s="122"/>
      <c r="EN104" s="122"/>
      <c r="EO104" s="122"/>
      <c r="EP104" s="122"/>
      <c r="EQ104" s="122"/>
      <c r="ER104" s="122"/>
      <c r="ES104" s="122"/>
      <c r="ET104" s="122"/>
      <c r="EU104" s="122"/>
      <c r="EV104" s="122"/>
      <c r="EW104" s="122"/>
      <c r="EX104" s="122"/>
      <c r="EY104" s="122"/>
      <c r="EZ104" s="122"/>
      <c r="FA104" s="122"/>
      <c r="FB104" s="122"/>
      <c r="FC104" s="122"/>
      <c r="FD104" s="122"/>
      <c r="FE104" s="122"/>
      <c r="FF104" s="122"/>
      <c r="FG104" s="122"/>
      <c r="FH104" s="122"/>
      <c r="FI104" s="122"/>
      <c r="FJ104" s="122"/>
      <c r="FK104" s="122"/>
      <c r="FL104" s="122"/>
      <c r="FM104" s="122"/>
      <c r="FN104" s="122"/>
      <c r="FO104" s="122"/>
      <c r="FP104" s="122"/>
      <c r="FQ104" s="122"/>
      <c r="FR104" s="122"/>
      <c r="FS104" s="122"/>
      <c r="FT104" s="122"/>
      <c r="FU104" s="122"/>
      <c r="FV104" s="122"/>
      <c r="AGO104" s="16"/>
      <c r="AGP104" s="16"/>
      <c r="AGQ104" s="16"/>
      <c r="AGR104" s="16"/>
      <c r="AGS104" s="16"/>
      <c r="AGT104" s="16"/>
      <c r="AGU104" s="16"/>
      <c r="AGV104" s="16"/>
      <c r="AGW104" s="16"/>
      <c r="AGX104" s="16"/>
      <c r="AGY104" s="16"/>
      <c r="AGZ104" s="16"/>
      <c r="AHA104" s="16"/>
      <c r="AHB104" s="16"/>
      <c r="AHC104" s="16"/>
      <c r="AHD104" s="16"/>
      <c r="AHE104" s="16"/>
      <c r="AHF104" s="16"/>
      <c r="AHG104" s="16"/>
      <c r="AHH104" s="16"/>
      <c r="AHI104" s="16"/>
      <c r="AHJ104" s="16"/>
      <c r="AHK104" s="16"/>
      <c r="AHL104" s="16"/>
      <c r="AHM104" s="16"/>
      <c r="AHN104" s="16"/>
      <c r="AHO104" s="16"/>
      <c r="AHP104" s="16"/>
      <c r="AHQ104" s="16"/>
      <c r="AHR104" s="16"/>
      <c r="AHS104" s="16"/>
      <c r="AHT104" s="16"/>
      <c r="AHU104" s="16"/>
      <c r="AHV104" s="16"/>
      <c r="AHW104" s="16"/>
      <c r="AHX104" s="16"/>
      <c r="AHY104" s="16"/>
      <c r="AHZ104" s="16"/>
      <c r="XET104" s="17"/>
      <c r="XEU104" s="17"/>
      <c r="XEV104" s="17"/>
      <c r="XEW104" s="17"/>
      <c r="XEX104" s="17"/>
      <c r="XEY104" s="17"/>
      <c r="XEZ104" s="17"/>
      <c r="XFA104" s="17"/>
      <c r="XFB104" s="17"/>
      <c r="XFC104" s="17"/>
      <c r="XFD104" s="17"/>
    </row>
    <row r="105" s="123" customFormat="true" ht="12" hidden="true" customHeight="true" outlineLevel="0" collapsed="false">
      <c r="A105" s="114" t="s">
        <v>251</v>
      </c>
      <c r="B105" s="114" t="s">
        <v>190</v>
      </c>
      <c r="C105" s="114" t="s">
        <v>252</v>
      </c>
      <c r="D105" s="115" t="n">
        <v>2005</v>
      </c>
      <c r="E105" s="115" t="n">
        <f aca="true">YEAR(TODAY())-D105</f>
        <v>21</v>
      </c>
      <c r="F105" s="115" t="s">
        <v>46</v>
      </c>
      <c r="G105" s="115" t="s">
        <v>47</v>
      </c>
      <c r="H105" s="116" t="n">
        <v>0</v>
      </c>
      <c r="I105" s="116" t="n">
        <v>0</v>
      </c>
      <c r="J105" s="3" t="n">
        <f aca="false">IF(COUNT(L105:V105)&lt;7,W105,LARGE(L105:V105,1)+LARGE(L105:V105,2)+LARGE(L105:V105,3)+LARGE(L105:V105,4)+LARGE(L105:V105,5)+LARGE(L105:V105,6)+LARGE(L105:V105,7))</f>
        <v>0</v>
      </c>
      <c r="K105" s="3" t="n">
        <v>0</v>
      </c>
      <c r="L105" s="117" t="n">
        <f aca="false">AE105</f>
        <v>0</v>
      </c>
      <c r="M105" s="3"/>
      <c r="N105" s="3" t="n">
        <f aca="false">AS105</f>
        <v>0</v>
      </c>
      <c r="O105" s="3" t="n">
        <v>0</v>
      </c>
      <c r="P105" s="3"/>
      <c r="Q105" s="3"/>
      <c r="R105" s="3" t="n">
        <f aca="false">BX105</f>
        <v>0</v>
      </c>
      <c r="S105" s="3"/>
      <c r="T105" s="3" t="n">
        <f aca="false">CL105</f>
        <v>0</v>
      </c>
      <c r="U105" s="3" t="str">
        <f aca="false">CS105</f>
        <v> </v>
      </c>
      <c r="V105" s="3" t="n">
        <f aca="false">CZ105</f>
        <v>0</v>
      </c>
      <c r="W105" s="3" t="n">
        <f aca="false">SUM(L105:V105)</f>
        <v>0</v>
      </c>
      <c r="X105" s="3" t="n">
        <f aca="false">W105-J105</f>
        <v>0</v>
      </c>
      <c r="Y105" s="3" t="n">
        <v>0</v>
      </c>
      <c r="Z105" s="3" t="n">
        <v>0</v>
      </c>
      <c r="AA105" s="3" t="n">
        <v>0</v>
      </c>
      <c r="AB105" s="3" t="n">
        <v>0</v>
      </c>
      <c r="AC105" s="3" t="n">
        <v>0</v>
      </c>
      <c r="AD105" s="3" t="n">
        <v>0</v>
      </c>
      <c r="AE105" s="3" t="n">
        <v>0</v>
      </c>
      <c r="AF105" s="3" t="n">
        <v>0</v>
      </c>
      <c r="AG105" s="3" t="n">
        <v>0</v>
      </c>
      <c r="AH105" s="3" t="n">
        <v>0</v>
      </c>
      <c r="AI105" s="3" t="n">
        <v>0</v>
      </c>
      <c r="AJ105" s="3" t="n">
        <v>0</v>
      </c>
      <c r="AK105" s="3" t="n">
        <v>0</v>
      </c>
      <c r="AL105" s="3" t="n">
        <v>0</v>
      </c>
      <c r="AM105" s="3" t="n">
        <v>0</v>
      </c>
      <c r="AN105" s="3" t="n">
        <v>0</v>
      </c>
      <c r="AO105" s="3" t="n">
        <v>0</v>
      </c>
      <c r="AP105" s="3" t="n">
        <v>0</v>
      </c>
      <c r="AQ105" s="3" t="n">
        <v>0</v>
      </c>
      <c r="AR105" s="3" t="n">
        <v>0</v>
      </c>
      <c r="AS105" s="3" t="n">
        <v>0</v>
      </c>
      <c r="AT105" s="3" t="n">
        <v>0</v>
      </c>
      <c r="AU105" s="3" t="n">
        <v>0</v>
      </c>
      <c r="AV105" s="3" t="n">
        <v>0</v>
      </c>
      <c r="AW105" s="3" t="n">
        <v>0</v>
      </c>
      <c r="AX105" s="3" t="n">
        <v>0</v>
      </c>
      <c r="AY105" s="3" t="n">
        <v>0</v>
      </c>
      <c r="AZ105" s="3" t="n">
        <v>0</v>
      </c>
      <c r="BA105" s="3" t="n">
        <v>0</v>
      </c>
      <c r="BB105" s="3" t="n">
        <v>0</v>
      </c>
      <c r="BC105" s="3" t="n">
        <v>0</v>
      </c>
      <c r="BD105" s="3" t="n">
        <v>0</v>
      </c>
      <c r="BE105" s="3" t="n">
        <v>0</v>
      </c>
      <c r="BF105" s="3" t="n">
        <v>0</v>
      </c>
      <c r="BG105" s="3" t="n">
        <v>0</v>
      </c>
      <c r="BH105" s="3" t="n">
        <v>0</v>
      </c>
      <c r="BI105" s="3" t="n">
        <v>0</v>
      </c>
      <c r="BJ105" s="3" t="n">
        <v>0</v>
      </c>
      <c r="BK105" s="3" t="n">
        <v>0</v>
      </c>
      <c r="BL105" s="3" t="n">
        <v>0</v>
      </c>
      <c r="BM105" s="3" t="n">
        <v>0</v>
      </c>
      <c r="BN105" s="3" t="n">
        <v>0</v>
      </c>
      <c r="BO105" s="3" t="n">
        <v>0</v>
      </c>
      <c r="BP105" s="3" t="n">
        <v>0</v>
      </c>
      <c r="BQ105" s="3" t="n">
        <v>0</v>
      </c>
      <c r="BR105" s="3" t="s">
        <v>8</v>
      </c>
      <c r="BS105" s="118" t="n">
        <v>0.75</v>
      </c>
      <c r="BT105" s="118" t="n">
        <v>0</v>
      </c>
      <c r="BU105" s="119" t="s">
        <v>8</v>
      </c>
      <c r="BV105" s="3" t="n">
        <v>0</v>
      </c>
      <c r="BW105" s="3" t="n">
        <v>0</v>
      </c>
      <c r="BX105" s="3" t="n">
        <v>0</v>
      </c>
      <c r="BY105" s="3" t="s">
        <v>50</v>
      </c>
      <c r="BZ105" s="120" t="s">
        <v>8</v>
      </c>
      <c r="CA105" s="120" t="s">
        <v>8</v>
      </c>
      <c r="CB105" s="120"/>
      <c r="CC105" s="3" t="n">
        <v>0</v>
      </c>
      <c r="CD105" s="3" t="n">
        <v>0</v>
      </c>
      <c r="CE105" s="3" t="n">
        <v>0</v>
      </c>
      <c r="CF105" s="3"/>
      <c r="CG105" s="120"/>
      <c r="CH105" s="120"/>
      <c r="CI105" s="121" t="s">
        <v>8</v>
      </c>
      <c r="CJ105" s="3"/>
      <c r="CK105" s="3"/>
      <c r="CL105" s="3"/>
      <c r="CM105" s="3" t="s">
        <v>50</v>
      </c>
      <c r="CN105" s="120" t="s">
        <v>8</v>
      </c>
      <c r="CO105" s="120" t="s">
        <v>8</v>
      </c>
      <c r="CP105" s="121" t="s">
        <v>8</v>
      </c>
      <c r="CQ105" s="3" t="s">
        <v>8</v>
      </c>
      <c r="CR105" s="3" t="s">
        <v>8</v>
      </c>
      <c r="CS105" s="3" t="s">
        <v>8</v>
      </c>
      <c r="CT105" s="3" t="s">
        <v>8</v>
      </c>
      <c r="CU105" s="120" t="s">
        <v>8</v>
      </c>
      <c r="CV105" s="120" t="s">
        <v>8</v>
      </c>
      <c r="CW105" s="120" t="s">
        <v>8</v>
      </c>
      <c r="CX105" s="3" t="n">
        <v>0</v>
      </c>
      <c r="CY105" s="3" t="n">
        <v>0</v>
      </c>
      <c r="CZ105" s="3" t="n">
        <v>0</v>
      </c>
      <c r="DA105" s="122"/>
      <c r="DB105" s="122"/>
      <c r="DC105" s="122"/>
      <c r="DD105" s="122"/>
      <c r="DE105" s="122"/>
      <c r="DF105" s="122"/>
      <c r="DG105" s="122"/>
      <c r="DH105" s="122"/>
      <c r="DI105" s="122"/>
      <c r="DJ105" s="122"/>
      <c r="DK105" s="122"/>
      <c r="DL105" s="122"/>
      <c r="DM105" s="122"/>
      <c r="DN105" s="122"/>
      <c r="DO105" s="122"/>
      <c r="DP105" s="122"/>
      <c r="DQ105" s="122"/>
      <c r="DR105" s="122"/>
      <c r="DS105" s="122"/>
      <c r="DT105" s="122"/>
      <c r="DU105" s="122"/>
      <c r="DV105" s="122"/>
      <c r="DW105" s="122"/>
      <c r="DX105" s="122"/>
      <c r="DY105" s="122"/>
      <c r="DZ105" s="122"/>
      <c r="EA105" s="122"/>
      <c r="EB105" s="122"/>
      <c r="EC105" s="122"/>
      <c r="ED105" s="122"/>
      <c r="EE105" s="122"/>
      <c r="EF105" s="122"/>
      <c r="EG105" s="122"/>
      <c r="EH105" s="122"/>
      <c r="EI105" s="122"/>
      <c r="EJ105" s="122"/>
      <c r="EK105" s="122"/>
      <c r="EL105" s="122"/>
      <c r="EM105" s="122"/>
      <c r="EN105" s="122"/>
      <c r="EO105" s="122"/>
      <c r="EP105" s="122"/>
      <c r="EQ105" s="122"/>
      <c r="ER105" s="122"/>
      <c r="ES105" s="122"/>
      <c r="ET105" s="122"/>
      <c r="EU105" s="122"/>
      <c r="EV105" s="122"/>
      <c r="EW105" s="122"/>
      <c r="EX105" s="122"/>
      <c r="EY105" s="122"/>
      <c r="EZ105" s="122"/>
      <c r="FA105" s="122"/>
      <c r="FB105" s="122"/>
      <c r="FC105" s="122"/>
      <c r="FD105" s="122"/>
      <c r="FE105" s="122"/>
      <c r="FF105" s="122"/>
      <c r="FG105" s="122"/>
      <c r="FH105" s="122"/>
      <c r="FI105" s="122"/>
      <c r="FJ105" s="122"/>
      <c r="FK105" s="122"/>
      <c r="FL105" s="122"/>
      <c r="FM105" s="122"/>
      <c r="FN105" s="122"/>
      <c r="FO105" s="122"/>
      <c r="FP105" s="122"/>
      <c r="FQ105" s="122"/>
      <c r="FR105" s="122"/>
      <c r="FS105" s="122"/>
      <c r="FT105" s="122"/>
      <c r="FU105" s="122"/>
      <c r="FV105" s="122"/>
      <c r="AGO105" s="16"/>
      <c r="AGP105" s="16"/>
      <c r="AGQ105" s="16"/>
      <c r="AGR105" s="16"/>
      <c r="AGS105" s="16"/>
      <c r="AGT105" s="16"/>
      <c r="AGU105" s="16"/>
      <c r="AGV105" s="16"/>
      <c r="AGW105" s="16"/>
      <c r="AGX105" s="16"/>
      <c r="AGY105" s="16"/>
      <c r="AGZ105" s="16"/>
      <c r="AHA105" s="16"/>
      <c r="AHB105" s="16"/>
      <c r="AHC105" s="16"/>
      <c r="AHD105" s="16"/>
      <c r="AHE105" s="16"/>
      <c r="AHF105" s="16"/>
      <c r="AHG105" s="16"/>
      <c r="AHH105" s="16"/>
      <c r="AHI105" s="16"/>
      <c r="AHJ105" s="16"/>
      <c r="AHK105" s="16"/>
      <c r="AHL105" s="16"/>
      <c r="AHM105" s="16"/>
      <c r="AHN105" s="16"/>
      <c r="AHO105" s="16"/>
      <c r="AHP105" s="16"/>
      <c r="AHQ105" s="16"/>
      <c r="AHR105" s="16"/>
      <c r="AHS105" s="16"/>
      <c r="AHT105" s="16"/>
      <c r="AHU105" s="16"/>
      <c r="AHV105" s="16"/>
      <c r="AHW105" s="16"/>
      <c r="AHX105" s="16"/>
      <c r="AHY105" s="16"/>
      <c r="AHZ105" s="16"/>
    </row>
    <row r="106" s="123" customFormat="true" ht="12" hidden="true" customHeight="true" outlineLevel="0" collapsed="false">
      <c r="A106" s="114" t="s">
        <v>158</v>
      </c>
      <c r="B106" s="114" t="s">
        <v>125</v>
      </c>
      <c r="C106" s="114" t="s">
        <v>253</v>
      </c>
      <c r="D106" s="115" t="n">
        <v>1993</v>
      </c>
      <c r="E106" s="115" t="n">
        <f aca="true">YEAR(TODAY())-D106</f>
        <v>33</v>
      </c>
      <c r="F106" s="115" t="s">
        <v>46</v>
      </c>
      <c r="G106" s="115" t="s">
        <v>70</v>
      </c>
      <c r="H106" s="116" t="n">
        <v>0</v>
      </c>
      <c r="I106" s="116" t="n">
        <v>0</v>
      </c>
      <c r="J106" s="3" t="n">
        <f aca="false">IF(COUNT(L106:V106)&lt;7,W106,LARGE(L106:V106,1)+LARGE(L106:V106,2)+LARGE(L106:V106,3)+LARGE(L106:V106,4)+LARGE(L106:V106,5)+LARGE(L106:V106,6)+LARGE(L106:V106,7))</f>
        <v>0</v>
      </c>
      <c r="K106" s="3" t="n">
        <v>0</v>
      </c>
      <c r="L106" s="117" t="n">
        <f aca="false">AE106</f>
        <v>0</v>
      </c>
      <c r="M106" s="3"/>
      <c r="N106" s="3" t="n">
        <f aca="false">AS106</f>
        <v>0</v>
      </c>
      <c r="O106" s="3" t="n">
        <v>0</v>
      </c>
      <c r="P106" s="3"/>
      <c r="Q106" s="3"/>
      <c r="R106" s="3" t="n">
        <f aca="false">BX106</f>
        <v>0</v>
      </c>
      <c r="S106" s="3"/>
      <c r="T106" s="3" t="n">
        <f aca="false">CL106</f>
        <v>0</v>
      </c>
      <c r="U106" s="3" t="str">
        <f aca="false">CS106</f>
        <v> </v>
      </c>
      <c r="V106" s="3" t="n">
        <f aca="false">CZ106</f>
        <v>0</v>
      </c>
      <c r="W106" s="3" t="n">
        <f aca="false">SUM(L106:V106)</f>
        <v>0</v>
      </c>
      <c r="X106" s="3" t="n">
        <f aca="false">W106-J106</f>
        <v>0</v>
      </c>
      <c r="Y106" s="3" t="n">
        <v>0</v>
      </c>
      <c r="Z106" s="3" t="n">
        <v>0</v>
      </c>
      <c r="AA106" s="3" t="n">
        <v>0</v>
      </c>
      <c r="AB106" s="3" t="n">
        <v>0</v>
      </c>
      <c r="AC106" s="3" t="n">
        <v>0</v>
      </c>
      <c r="AD106" s="3" t="n">
        <v>0</v>
      </c>
      <c r="AE106" s="3" t="n">
        <v>0</v>
      </c>
      <c r="AF106" s="3" t="n">
        <v>0</v>
      </c>
      <c r="AG106" s="3" t="n">
        <v>0</v>
      </c>
      <c r="AH106" s="3" t="n">
        <v>0</v>
      </c>
      <c r="AI106" s="3" t="n">
        <v>0</v>
      </c>
      <c r="AJ106" s="3" t="n">
        <v>0</v>
      </c>
      <c r="AK106" s="3" t="n">
        <v>0</v>
      </c>
      <c r="AL106" s="3" t="n">
        <v>0</v>
      </c>
      <c r="AM106" s="3" t="n">
        <v>0</v>
      </c>
      <c r="AN106" s="3" t="n">
        <v>0</v>
      </c>
      <c r="AO106" s="3" t="n">
        <v>0</v>
      </c>
      <c r="AP106" s="3" t="n">
        <v>0</v>
      </c>
      <c r="AQ106" s="3" t="n">
        <v>0</v>
      </c>
      <c r="AR106" s="3" t="n">
        <v>0</v>
      </c>
      <c r="AS106" s="3" t="n">
        <v>0</v>
      </c>
      <c r="AT106" s="3" t="n">
        <v>0</v>
      </c>
      <c r="AU106" s="3" t="n">
        <v>0</v>
      </c>
      <c r="AV106" s="3" t="n">
        <v>0</v>
      </c>
      <c r="AW106" s="3" t="n">
        <v>0</v>
      </c>
      <c r="AX106" s="3" t="n">
        <v>0</v>
      </c>
      <c r="AY106" s="3" t="n">
        <v>0</v>
      </c>
      <c r="AZ106" s="3" t="n">
        <v>0</v>
      </c>
      <c r="BA106" s="3" t="n">
        <v>0</v>
      </c>
      <c r="BB106" s="3" t="n">
        <v>0</v>
      </c>
      <c r="BC106" s="3" t="n">
        <v>0</v>
      </c>
      <c r="BD106" s="3" t="n">
        <v>0</v>
      </c>
      <c r="BE106" s="3" t="n">
        <v>0</v>
      </c>
      <c r="BF106" s="3" t="n">
        <v>0</v>
      </c>
      <c r="BG106" s="3" t="n">
        <v>0</v>
      </c>
      <c r="BH106" s="3" t="n">
        <v>0</v>
      </c>
      <c r="BI106" s="3" t="n">
        <v>0</v>
      </c>
      <c r="BJ106" s="3" t="n">
        <v>0</v>
      </c>
      <c r="BK106" s="3" t="n">
        <v>0</v>
      </c>
      <c r="BL106" s="3" t="n">
        <v>0</v>
      </c>
      <c r="BM106" s="3" t="n">
        <v>0</v>
      </c>
      <c r="BN106" s="3" t="n">
        <v>0</v>
      </c>
      <c r="BO106" s="3" t="n">
        <v>0</v>
      </c>
      <c r="BP106" s="3" t="n">
        <v>0</v>
      </c>
      <c r="BQ106" s="3" t="n">
        <v>0</v>
      </c>
      <c r="BR106" s="3" t="n">
        <v>0</v>
      </c>
      <c r="BS106" s="118" t="n">
        <v>0</v>
      </c>
      <c r="BT106" s="118" t="n">
        <v>0</v>
      </c>
      <c r="BU106" s="119"/>
      <c r="BV106" s="3" t="n">
        <v>0</v>
      </c>
      <c r="BW106" s="3" t="n">
        <v>0</v>
      </c>
      <c r="BX106" s="3" t="n">
        <v>0</v>
      </c>
      <c r="BY106" s="3" t="s">
        <v>50</v>
      </c>
      <c r="BZ106" s="120" t="s">
        <v>8</v>
      </c>
      <c r="CA106" s="120" t="s">
        <v>8</v>
      </c>
      <c r="CB106" s="120"/>
      <c r="CC106" s="3" t="n">
        <v>0</v>
      </c>
      <c r="CD106" s="3" t="n">
        <v>0</v>
      </c>
      <c r="CE106" s="3" t="n">
        <v>0</v>
      </c>
      <c r="CF106" s="3"/>
      <c r="CG106" s="120"/>
      <c r="CH106" s="120"/>
      <c r="CI106" s="121" t="s">
        <v>8</v>
      </c>
      <c r="CJ106" s="3"/>
      <c r="CK106" s="3"/>
      <c r="CL106" s="3"/>
      <c r="CM106" s="3" t="s">
        <v>50</v>
      </c>
      <c r="CN106" s="120" t="s">
        <v>8</v>
      </c>
      <c r="CO106" s="120" t="s">
        <v>8</v>
      </c>
      <c r="CP106" s="121" t="s">
        <v>8</v>
      </c>
      <c r="CQ106" s="3" t="s">
        <v>8</v>
      </c>
      <c r="CR106" s="3" t="s">
        <v>8</v>
      </c>
      <c r="CS106" s="3" t="s">
        <v>8</v>
      </c>
      <c r="CT106" s="3" t="s">
        <v>8</v>
      </c>
      <c r="CU106" s="120" t="s">
        <v>8</v>
      </c>
      <c r="CV106" s="120" t="s">
        <v>8</v>
      </c>
      <c r="CW106" s="120" t="s">
        <v>8</v>
      </c>
      <c r="CX106" s="3" t="n">
        <v>0</v>
      </c>
      <c r="CY106" s="3" t="n">
        <v>0</v>
      </c>
      <c r="CZ106" s="3" t="n">
        <v>0</v>
      </c>
      <c r="DA106" s="122"/>
      <c r="DB106" s="122"/>
      <c r="DC106" s="122"/>
      <c r="DD106" s="122"/>
      <c r="DE106" s="122"/>
      <c r="DF106" s="122"/>
      <c r="DG106" s="122"/>
      <c r="DH106" s="122"/>
      <c r="DI106" s="122"/>
      <c r="DJ106" s="122"/>
      <c r="DK106" s="122"/>
      <c r="DL106" s="122"/>
      <c r="DM106" s="122"/>
      <c r="DN106" s="122"/>
      <c r="DO106" s="122"/>
      <c r="DP106" s="122"/>
      <c r="DQ106" s="122"/>
      <c r="DR106" s="122"/>
      <c r="DS106" s="122"/>
      <c r="DT106" s="122"/>
      <c r="DU106" s="122"/>
      <c r="DV106" s="122"/>
      <c r="DW106" s="122"/>
      <c r="DX106" s="122"/>
      <c r="DY106" s="122"/>
      <c r="DZ106" s="122"/>
      <c r="EA106" s="122"/>
      <c r="EB106" s="122"/>
      <c r="EC106" s="122"/>
      <c r="ED106" s="122"/>
      <c r="EE106" s="122"/>
      <c r="EF106" s="122"/>
      <c r="EG106" s="122"/>
      <c r="EH106" s="122"/>
      <c r="EI106" s="122"/>
      <c r="EJ106" s="122"/>
      <c r="EK106" s="122"/>
      <c r="EL106" s="122"/>
      <c r="EM106" s="122"/>
      <c r="EN106" s="122"/>
      <c r="EO106" s="122"/>
      <c r="EP106" s="122"/>
      <c r="EQ106" s="122"/>
      <c r="ER106" s="122"/>
      <c r="ES106" s="122"/>
      <c r="ET106" s="122"/>
      <c r="EU106" s="122"/>
      <c r="EV106" s="122"/>
      <c r="EW106" s="122"/>
      <c r="EX106" s="122"/>
      <c r="EY106" s="122"/>
      <c r="EZ106" s="122"/>
      <c r="FA106" s="122"/>
      <c r="FB106" s="122"/>
      <c r="FC106" s="122"/>
      <c r="FD106" s="122"/>
      <c r="FE106" s="122"/>
      <c r="FF106" s="122"/>
      <c r="FG106" s="122"/>
      <c r="FH106" s="122"/>
      <c r="FI106" s="122"/>
      <c r="FJ106" s="122"/>
      <c r="FK106" s="122"/>
      <c r="FL106" s="122"/>
      <c r="FM106" s="122"/>
      <c r="FN106" s="122"/>
      <c r="FO106" s="122"/>
      <c r="FP106" s="122"/>
      <c r="FQ106" s="122"/>
      <c r="FR106" s="122"/>
      <c r="FS106" s="122"/>
      <c r="FT106" s="122"/>
      <c r="FU106" s="122"/>
      <c r="FV106" s="122"/>
      <c r="AGO106" s="16"/>
      <c r="AGP106" s="16"/>
      <c r="AGQ106" s="16"/>
      <c r="AGR106" s="16"/>
      <c r="AGS106" s="16"/>
      <c r="AGT106" s="16"/>
      <c r="AGU106" s="16"/>
      <c r="AGV106" s="16"/>
      <c r="AGW106" s="16"/>
      <c r="AGX106" s="16"/>
      <c r="AGY106" s="16"/>
      <c r="AGZ106" s="16"/>
      <c r="AHA106" s="16"/>
      <c r="AHB106" s="16"/>
      <c r="AHC106" s="16"/>
      <c r="AHD106" s="16"/>
      <c r="AHE106" s="16"/>
      <c r="AHF106" s="16"/>
      <c r="AHG106" s="16"/>
      <c r="AHH106" s="16"/>
      <c r="AHI106" s="16"/>
      <c r="AHJ106" s="16"/>
      <c r="AHK106" s="16"/>
      <c r="AHL106" s="16"/>
      <c r="AHM106" s="16"/>
      <c r="AHN106" s="16"/>
      <c r="AHO106" s="16"/>
      <c r="AHP106" s="16"/>
      <c r="AHQ106" s="16"/>
      <c r="AHR106" s="16"/>
      <c r="AHS106" s="16"/>
      <c r="AHT106" s="16"/>
      <c r="AHU106" s="16"/>
      <c r="AHV106" s="16"/>
      <c r="AHW106" s="16"/>
      <c r="AHX106" s="16"/>
      <c r="AHY106" s="16"/>
      <c r="AHZ106" s="16"/>
    </row>
    <row r="107" s="123" customFormat="true" ht="12" hidden="true" customHeight="true" outlineLevel="0" collapsed="false">
      <c r="A107" s="114" t="s">
        <v>254</v>
      </c>
      <c r="B107" s="114" t="s">
        <v>66</v>
      </c>
      <c r="C107" s="114"/>
      <c r="D107" s="115" t="n">
        <v>1996</v>
      </c>
      <c r="E107" s="115" t="n">
        <f aca="true">YEAR(TODAY())-D107</f>
        <v>30</v>
      </c>
      <c r="F107" s="115" t="s">
        <v>46</v>
      </c>
      <c r="G107" s="115" t="s">
        <v>70</v>
      </c>
      <c r="H107" s="116" t="n">
        <v>0</v>
      </c>
      <c r="I107" s="116" t="n">
        <v>0</v>
      </c>
      <c r="J107" s="3" t="n">
        <f aca="false">IF(COUNT(L107:V107)&lt;7,W107,LARGE(L107:V107,1)+LARGE(L107:V107,2)+LARGE(L107:V107,3)+LARGE(L107:V107,4)+LARGE(L107:V107,5)+LARGE(L107:V107,6)+LARGE(L107:V107,7))</f>
        <v>0</v>
      </c>
      <c r="K107" s="3" t="n">
        <v>0</v>
      </c>
      <c r="L107" s="117" t="n">
        <f aca="false">AE107</f>
        <v>0</v>
      </c>
      <c r="M107" s="3"/>
      <c r="N107" s="3" t="n">
        <f aca="false">AS107</f>
        <v>0</v>
      </c>
      <c r="O107" s="3" t="n">
        <v>0</v>
      </c>
      <c r="P107" s="3"/>
      <c r="Q107" s="3"/>
      <c r="R107" s="3" t="n">
        <f aca="false">BX107</f>
        <v>0</v>
      </c>
      <c r="S107" s="3"/>
      <c r="T107" s="3" t="n">
        <f aca="false">CL107</f>
        <v>0</v>
      </c>
      <c r="U107" s="3" t="str">
        <f aca="false">CS107</f>
        <v> </v>
      </c>
      <c r="V107" s="3" t="n">
        <f aca="false">CZ107</f>
        <v>0</v>
      </c>
      <c r="W107" s="3" t="n">
        <f aca="false">SUM(L107:V107)</f>
        <v>0</v>
      </c>
      <c r="X107" s="3" t="n">
        <f aca="false">W107-J107</f>
        <v>0</v>
      </c>
      <c r="Y107" s="3" t="n">
        <v>0</v>
      </c>
      <c r="Z107" s="3" t="n">
        <v>0</v>
      </c>
      <c r="AA107" s="3" t="n">
        <v>0</v>
      </c>
      <c r="AB107" s="3" t="n">
        <v>0</v>
      </c>
      <c r="AC107" s="3" t="n">
        <v>0</v>
      </c>
      <c r="AD107" s="3" t="n">
        <v>0</v>
      </c>
      <c r="AE107" s="3" t="n">
        <v>0</v>
      </c>
      <c r="AF107" s="3" t="n">
        <v>0</v>
      </c>
      <c r="AG107" s="3" t="n">
        <v>0</v>
      </c>
      <c r="AH107" s="3" t="n">
        <v>0</v>
      </c>
      <c r="AI107" s="3" t="n">
        <v>0</v>
      </c>
      <c r="AJ107" s="3" t="n">
        <v>0</v>
      </c>
      <c r="AK107" s="3" t="n">
        <v>0</v>
      </c>
      <c r="AL107" s="3" t="n">
        <v>0</v>
      </c>
      <c r="AM107" s="3" t="n">
        <v>0</v>
      </c>
      <c r="AN107" s="3" t="n">
        <v>0</v>
      </c>
      <c r="AO107" s="3" t="n">
        <v>0</v>
      </c>
      <c r="AP107" s="3" t="n">
        <v>0</v>
      </c>
      <c r="AQ107" s="3" t="n">
        <v>0</v>
      </c>
      <c r="AR107" s="3" t="n">
        <v>0</v>
      </c>
      <c r="AS107" s="3" t="n">
        <v>0</v>
      </c>
      <c r="AT107" s="3" t="n">
        <v>0</v>
      </c>
      <c r="AU107" s="3" t="n">
        <v>0</v>
      </c>
      <c r="AV107" s="3" t="n">
        <v>0</v>
      </c>
      <c r="AW107" s="3" t="n">
        <v>0</v>
      </c>
      <c r="AX107" s="3" t="n">
        <v>0</v>
      </c>
      <c r="AY107" s="3" t="n">
        <v>0</v>
      </c>
      <c r="AZ107" s="3" t="n">
        <v>0</v>
      </c>
      <c r="BA107" s="3" t="n">
        <v>0</v>
      </c>
      <c r="BB107" s="3" t="n">
        <v>0</v>
      </c>
      <c r="BC107" s="3" t="n">
        <v>0</v>
      </c>
      <c r="BD107" s="3" t="n">
        <v>0</v>
      </c>
      <c r="BE107" s="3" t="n">
        <v>0</v>
      </c>
      <c r="BF107" s="3" t="n">
        <v>0</v>
      </c>
      <c r="BG107" s="3" t="n">
        <v>0</v>
      </c>
      <c r="BH107" s="3" t="n">
        <v>0</v>
      </c>
      <c r="BI107" s="3" t="n">
        <v>0</v>
      </c>
      <c r="BJ107" s="3" t="n">
        <v>0</v>
      </c>
      <c r="BK107" s="3" t="n">
        <v>0</v>
      </c>
      <c r="BL107" s="3" t="n">
        <v>0</v>
      </c>
      <c r="BM107" s="3" t="n">
        <v>0</v>
      </c>
      <c r="BN107" s="3" t="n">
        <v>0</v>
      </c>
      <c r="BO107" s="3" t="n">
        <v>0</v>
      </c>
      <c r="BP107" s="3" t="n">
        <v>0</v>
      </c>
      <c r="BQ107" s="3" t="n">
        <v>0</v>
      </c>
      <c r="BR107" s="3" t="n">
        <v>0</v>
      </c>
      <c r="BS107" s="118" t="n">
        <v>0</v>
      </c>
      <c r="BT107" s="118" t="n">
        <v>0</v>
      </c>
      <c r="BU107" s="119"/>
      <c r="BV107" s="3" t="n">
        <v>0</v>
      </c>
      <c r="BW107" s="3" t="n">
        <v>0</v>
      </c>
      <c r="BX107" s="3" t="n">
        <v>0</v>
      </c>
      <c r="BY107" s="3" t="s">
        <v>50</v>
      </c>
      <c r="BZ107" s="120" t="s">
        <v>8</v>
      </c>
      <c r="CA107" s="120" t="s">
        <v>8</v>
      </c>
      <c r="CB107" s="120"/>
      <c r="CC107" s="3" t="n">
        <v>0</v>
      </c>
      <c r="CD107" s="3" t="n">
        <v>0</v>
      </c>
      <c r="CE107" s="3" t="n">
        <v>0</v>
      </c>
      <c r="CF107" s="3"/>
      <c r="CG107" s="120"/>
      <c r="CH107" s="120"/>
      <c r="CI107" s="121" t="s">
        <v>8</v>
      </c>
      <c r="CJ107" s="3"/>
      <c r="CK107" s="3"/>
      <c r="CL107" s="3"/>
      <c r="CM107" s="3" t="s">
        <v>50</v>
      </c>
      <c r="CN107" s="120" t="s">
        <v>8</v>
      </c>
      <c r="CO107" s="120" t="s">
        <v>8</v>
      </c>
      <c r="CP107" s="121" t="s">
        <v>8</v>
      </c>
      <c r="CQ107" s="3" t="s">
        <v>8</v>
      </c>
      <c r="CR107" s="3" t="s">
        <v>8</v>
      </c>
      <c r="CS107" s="3" t="s">
        <v>8</v>
      </c>
      <c r="CT107" s="3" t="s">
        <v>8</v>
      </c>
      <c r="CU107" s="120" t="s">
        <v>8</v>
      </c>
      <c r="CV107" s="120" t="s">
        <v>8</v>
      </c>
      <c r="CW107" s="120" t="s">
        <v>8</v>
      </c>
      <c r="CX107" s="3" t="n">
        <v>0</v>
      </c>
      <c r="CY107" s="3" t="n">
        <v>0</v>
      </c>
      <c r="CZ107" s="3" t="n">
        <v>0</v>
      </c>
      <c r="DA107" s="122"/>
      <c r="DB107" s="122"/>
      <c r="DC107" s="122"/>
      <c r="DD107" s="122"/>
      <c r="DE107" s="122"/>
      <c r="DF107" s="122"/>
      <c r="DG107" s="122"/>
      <c r="DH107" s="122"/>
      <c r="DI107" s="122"/>
      <c r="DJ107" s="122"/>
      <c r="DK107" s="122"/>
      <c r="DL107" s="122"/>
      <c r="DM107" s="122"/>
      <c r="DN107" s="122"/>
      <c r="DO107" s="122"/>
      <c r="DP107" s="122"/>
      <c r="DQ107" s="122"/>
      <c r="DR107" s="122"/>
      <c r="DS107" s="122"/>
      <c r="DT107" s="122"/>
      <c r="DU107" s="122"/>
      <c r="DV107" s="122"/>
      <c r="DW107" s="122"/>
      <c r="DX107" s="122"/>
      <c r="DY107" s="122"/>
      <c r="DZ107" s="122"/>
      <c r="EA107" s="122"/>
      <c r="EB107" s="122"/>
      <c r="EC107" s="122"/>
      <c r="ED107" s="122"/>
      <c r="EE107" s="122"/>
      <c r="EF107" s="122"/>
      <c r="EG107" s="122"/>
      <c r="EH107" s="122"/>
      <c r="EI107" s="122"/>
      <c r="EJ107" s="122"/>
      <c r="EK107" s="122"/>
      <c r="EL107" s="122"/>
      <c r="EM107" s="122"/>
      <c r="EN107" s="122"/>
      <c r="EO107" s="122"/>
      <c r="EP107" s="122"/>
      <c r="EQ107" s="122"/>
      <c r="ER107" s="122"/>
      <c r="ES107" s="122"/>
      <c r="ET107" s="122"/>
      <c r="EU107" s="122"/>
      <c r="EV107" s="122"/>
      <c r="EW107" s="122"/>
      <c r="EX107" s="122"/>
      <c r="EY107" s="122"/>
      <c r="EZ107" s="122"/>
      <c r="FA107" s="122"/>
      <c r="FB107" s="122"/>
      <c r="FC107" s="122"/>
      <c r="FD107" s="122"/>
      <c r="FE107" s="122"/>
      <c r="FF107" s="122"/>
      <c r="FG107" s="122"/>
      <c r="FH107" s="122"/>
      <c r="FI107" s="122"/>
      <c r="FJ107" s="122"/>
      <c r="FK107" s="122"/>
      <c r="FL107" s="122"/>
      <c r="FM107" s="122"/>
      <c r="FN107" s="122"/>
      <c r="FO107" s="122"/>
      <c r="FP107" s="122"/>
      <c r="FQ107" s="122"/>
      <c r="FR107" s="122"/>
      <c r="FS107" s="122"/>
      <c r="FT107" s="122"/>
      <c r="FU107" s="122"/>
      <c r="FV107" s="122"/>
      <c r="AGO107" s="16"/>
      <c r="AGP107" s="16"/>
      <c r="AGQ107" s="16"/>
      <c r="AGR107" s="16"/>
      <c r="AGS107" s="16"/>
      <c r="AGT107" s="16"/>
      <c r="AGU107" s="16"/>
      <c r="AGV107" s="16"/>
      <c r="AGW107" s="16"/>
      <c r="AGX107" s="16"/>
      <c r="AGY107" s="16"/>
      <c r="AGZ107" s="16"/>
      <c r="AHA107" s="16"/>
      <c r="AHB107" s="16"/>
      <c r="AHC107" s="16"/>
      <c r="AHD107" s="16"/>
      <c r="AHE107" s="16"/>
      <c r="AHF107" s="16"/>
      <c r="AHG107" s="16"/>
      <c r="AHH107" s="16"/>
      <c r="AHI107" s="16"/>
      <c r="AHJ107" s="16"/>
      <c r="AHK107" s="16"/>
      <c r="AHL107" s="16"/>
      <c r="AHM107" s="16"/>
      <c r="AHN107" s="16"/>
      <c r="AHO107" s="16"/>
      <c r="AHP107" s="16"/>
      <c r="AHQ107" s="16"/>
      <c r="AHR107" s="16"/>
      <c r="AHS107" s="16"/>
      <c r="AHT107" s="16"/>
      <c r="AHU107" s="16"/>
      <c r="AHV107" s="16"/>
      <c r="AHW107" s="16"/>
      <c r="AHX107" s="16"/>
      <c r="AHY107" s="16"/>
      <c r="AHZ107" s="16"/>
    </row>
    <row r="108" s="123" customFormat="true" ht="12" hidden="true" customHeight="true" outlineLevel="0" collapsed="false">
      <c r="A108" s="114" t="s">
        <v>255</v>
      </c>
      <c r="B108" s="114" t="s">
        <v>97</v>
      </c>
      <c r="C108" s="114"/>
      <c r="D108" s="115" t="n">
        <v>1992</v>
      </c>
      <c r="E108" s="115" t="n">
        <f aca="true">YEAR(TODAY())-D108</f>
        <v>34</v>
      </c>
      <c r="F108" s="115" t="s">
        <v>46</v>
      </c>
      <c r="G108" s="115" t="s">
        <v>70</v>
      </c>
      <c r="H108" s="116" t="n">
        <v>0</v>
      </c>
      <c r="I108" s="116" t="n">
        <v>0</v>
      </c>
      <c r="J108" s="3" t="n">
        <f aca="false">IF(COUNT(L108:V108)&lt;7,W108,LARGE(L108:V108,1)+LARGE(L108:V108,2)+LARGE(L108:V108,3)+LARGE(L108:V108,4)+LARGE(L108:V108,5)+LARGE(L108:V108,6)+LARGE(L108:V108,7))</f>
        <v>0</v>
      </c>
      <c r="K108" s="3" t="n">
        <v>0</v>
      </c>
      <c r="L108" s="117" t="n">
        <f aca="false">AE108</f>
        <v>0</v>
      </c>
      <c r="M108" s="3"/>
      <c r="N108" s="3" t="n">
        <f aca="false">AS108</f>
        <v>0</v>
      </c>
      <c r="O108" s="3" t="n">
        <v>0</v>
      </c>
      <c r="P108" s="3"/>
      <c r="Q108" s="3"/>
      <c r="R108" s="3" t="n">
        <f aca="false">BX108</f>
        <v>0</v>
      </c>
      <c r="S108" s="3"/>
      <c r="T108" s="3" t="n">
        <f aca="false">CL108</f>
        <v>0</v>
      </c>
      <c r="U108" s="3" t="str">
        <f aca="false">CS108</f>
        <v> </v>
      </c>
      <c r="V108" s="3" t="n">
        <f aca="false">CZ108</f>
        <v>0</v>
      </c>
      <c r="W108" s="3" t="n">
        <f aca="false">SUM(L108:V108)</f>
        <v>0</v>
      </c>
      <c r="X108" s="3" t="n">
        <f aca="false">W108-J108</f>
        <v>0</v>
      </c>
      <c r="Y108" s="3" t="n">
        <v>0</v>
      </c>
      <c r="Z108" s="3" t="n">
        <v>0</v>
      </c>
      <c r="AA108" s="3" t="n">
        <v>0</v>
      </c>
      <c r="AB108" s="3" t="n">
        <v>0</v>
      </c>
      <c r="AC108" s="3" t="n">
        <v>0</v>
      </c>
      <c r="AD108" s="3" t="n">
        <v>0</v>
      </c>
      <c r="AE108" s="3" t="n">
        <v>0</v>
      </c>
      <c r="AF108" s="3" t="n">
        <v>0</v>
      </c>
      <c r="AG108" s="3" t="n">
        <v>0</v>
      </c>
      <c r="AH108" s="3" t="n">
        <v>0</v>
      </c>
      <c r="AI108" s="3" t="n">
        <v>0</v>
      </c>
      <c r="AJ108" s="3" t="n">
        <v>0</v>
      </c>
      <c r="AK108" s="3" t="n">
        <v>0</v>
      </c>
      <c r="AL108" s="3" t="n">
        <v>0</v>
      </c>
      <c r="AM108" s="3" t="n">
        <v>0</v>
      </c>
      <c r="AN108" s="3" t="n">
        <v>0</v>
      </c>
      <c r="AO108" s="3" t="n">
        <v>0</v>
      </c>
      <c r="AP108" s="3" t="n">
        <v>0</v>
      </c>
      <c r="AQ108" s="3" t="n">
        <v>0</v>
      </c>
      <c r="AR108" s="3" t="n">
        <v>0</v>
      </c>
      <c r="AS108" s="3" t="n">
        <v>0</v>
      </c>
      <c r="AT108" s="3" t="n">
        <v>0</v>
      </c>
      <c r="AU108" s="3" t="n">
        <v>0</v>
      </c>
      <c r="AV108" s="3" t="n">
        <v>0</v>
      </c>
      <c r="AW108" s="3" t="n">
        <v>0</v>
      </c>
      <c r="AX108" s="3" t="n">
        <v>0</v>
      </c>
      <c r="AY108" s="3" t="n">
        <v>0</v>
      </c>
      <c r="AZ108" s="3" t="n">
        <v>0</v>
      </c>
      <c r="BA108" s="3" t="n">
        <v>0</v>
      </c>
      <c r="BB108" s="3" t="n">
        <v>0</v>
      </c>
      <c r="BC108" s="3" t="n">
        <v>0</v>
      </c>
      <c r="BD108" s="3" t="n">
        <v>0</v>
      </c>
      <c r="BE108" s="3" t="n">
        <v>0</v>
      </c>
      <c r="BF108" s="3" t="n">
        <v>0</v>
      </c>
      <c r="BG108" s="3" t="n">
        <v>0</v>
      </c>
      <c r="BH108" s="3" t="n">
        <v>0</v>
      </c>
      <c r="BI108" s="3" t="n">
        <v>0</v>
      </c>
      <c r="BJ108" s="3" t="n">
        <v>0</v>
      </c>
      <c r="BK108" s="3" t="n">
        <v>0</v>
      </c>
      <c r="BL108" s="3" t="n">
        <v>0</v>
      </c>
      <c r="BM108" s="3" t="n">
        <v>0</v>
      </c>
      <c r="BN108" s="3" t="n">
        <v>0</v>
      </c>
      <c r="BO108" s="3" t="n">
        <v>0</v>
      </c>
      <c r="BP108" s="3" t="n">
        <v>0</v>
      </c>
      <c r="BQ108" s="3" t="n">
        <v>0</v>
      </c>
      <c r="BR108" s="3" t="n">
        <v>0</v>
      </c>
      <c r="BS108" s="118" t="n">
        <v>0</v>
      </c>
      <c r="BT108" s="118" t="n">
        <v>0</v>
      </c>
      <c r="BU108" s="119"/>
      <c r="BV108" s="3" t="n">
        <v>0</v>
      </c>
      <c r="BW108" s="3" t="n">
        <v>0</v>
      </c>
      <c r="BX108" s="3" t="n">
        <v>0</v>
      </c>
      <c r="BY108" s="3" t="s">
        <v>50</v>
      </c>
      <c r="BZ108" s="120" t="s">
        <v>8</v>
      </c>
      <c r="CA108" s="120" t="s">
        <v>8</v>
      </c>
      <c r="CB108" s="120"/>
      <c r="CC108" s="3" t="n">
        <v>0</v>
      </c>
      <c r="CD108" s="3" t="n">
        <v>0</v>
      </c>
      <c r="CE108" s="3" t="n">
        <v>0</v>
      </c>
      <c r="CF108" s="3"/>
      <c r="CG108" s="120"/>
      <c r="CH108" s="120"/>
      <c r="CI108" s="121" t="s">
        <v>8</v>
      </c>
      <c r="CJ108" s="3"/>
      <c r="CK108" s="3"/>
      <c r="CL108" s="3"/>
      <c r="CM108" s="3" t="s">
        <v>50</v>
      </c>
      <c r="CN108" s="120" t="s">
        <v>8</v>
      </c>
      <c r="CO108" s="120" t="s">
        <v>8</v>
      </c>
      <c r="CP108" s="121" t="s">
        <v>8</v>
      </c>
      <c r="CQ108" s="3" t="s">
        <v>8</v>
      </c>
      <c r="CR108" s="3" t="s">
        <v>8</v>
      </c>
      <c r="CS108" s="3" t="s">
        <v>8</v>
      </c>
      <c r="CT108" s="3" t="s">
        <v>8</v>
      </c>
      <c r="CU108" s="120" t="s">
        <v>8</v>
      </c>
      <c r="CV108" s="120" t="s">
        <v>8</v>
      </c>
      <c r="CW108" s="120" t="s">
        <v>8</v>
      </c>
      <c r="CX108" s="3" t="n">
        <v>0</v>
      </c>
      <c r="CY108" s="3" t="n">
        <v>0</v>
      </c>
      <c r="CZ108" s="3" t="n">
        <v>0</v>
      </c>
      <c r="DA108" s="122"/>
      <c r="DB108" s="122"/>
      <c r="DC108" s="122"/>
      <c r="DD108" s="122"/>
      <c r="DE108" s="122"/>
      <c r="DF108" s="122"/>
      <c r="DG108" s="122"/>
      <c r="DH108" s="122"/>
      <c r="DI108" s="122"/>
      <c r="DJ108" s="122"/>
      <c r="DK108" s="122"/>
      <c r="DL108" s="122"/>
      <c r="DM108" s="122"/>
      <c r="DN108" s="122"/>
      <c r="DO108" s="122"/>
      <c r="DP108" s="122"/>
      <c r="DQ108" s="122"/>
      <c r="DR108" s="122"/>
      <c r="DS108" s="122"/>
      <c r="DT108" s="122"/>
      <c r="DU108" s="122"/>
      <c r="DV108" s="122"/>
      <c r="DW108" s="122"/>
      <c r="DX108" s="122"/>
      <c r="DY108" s="122"/>
      <c r="DZ108" s="122"/>
      <c r="EA108" s="122"/>
      <c r="EB108" s="122"/>
      <c r="EC108" s="122"/>
      <c r="ED108" s="122"/>
      <c r="EE108" s="122"/>
      <c r="EF108" s="122"/>
      <c r="EG108" s="122"/>
      <c r="EH108" s="122"/>
      <c r="EI108" s="122"/>
      <c r="EJ108" s="122"/>
      <c r="EK108" s="122"/>
      <c r="EL108" s="122"/>
      <c r="EM108" s="122"/>
      <c r="EN108" s="122"/>
      <c r="EO108" s="122"/>
      <c r="EP108" s="122"/>
      <c r="EQ108" s="122"/>
      <c r="ER108" s="122"/>
      <c r="ES108" s="122"/>
      <c r="ET108" s="122"/>
      <c r="EU108" s="122"/>
      <c r="EV108" s="122"/>
      <c r="EW108" s="122"/>
      <c r="EX108" s="122"/>
      <c r="EY108" s="122"/>
      <c r="EZ108" s="122"/>
      <c r="FA108" s="122"/>
      <c r="FB108" s="122"/>
      <c r="FC108" s="122"/>
      <c r="FD108" s="122"/>
      <c r="FE108" s="122"/>
      <c r="FF108" s="122"/>
      <c r="FG108" s="122"/>
      <c r="FH108" s="122"/>
      <c r="FI108" s="122"/>
      <c r="FJ108" s="122"/>
      <c r="FK108" s="122"/>
      <c r="FL108" s="122"/>
      <c r="FM108" s="122"/>
      <c r="FN108" s="122"/>
      <c r="FO108" s="122"/>
      <c r="FP108" s="122"/>
      <c r="FQ108" s="122"/>
      <c r="FR108" s="122"/>
      <c r="FS108" s="122"/>
      <c r="FT108" s="122"/>
      <c r="FU108" s="122"/>
      <c r="FV108" s="122"/>
      <c r="AGO108" s="16"/>
      <c r="AGP108" s="16"/>
      <c r="AGQ108" s="16"/>
      <c r="AGR108" s="16"/>
      <c r="AGS108" s="16"/>
      <c r="AGT108" s="16"/>
      <c r="AGU108" s="16"/>
      <c r="AGV108" s="16"/>
      <c r="AGW108" s="16"/>
      <c r="AGX108" s="16"/>
      <c r="AGY108" s="16"/>
      <c r="AGZ108" s="16"/>
      <c r="AHA108" s="16"/>
      <c r="AHB108" s="16"/>
      <c r="AHC108" s="16"/>
      <c r="AHD108" s="16"/>
      <c r="AHE108" s="16"/>
      <c r="AHF108" s="16"/>
      <c r="AHG108" s="16"/>
      <c r="AHH108" s="16"/>
      <c r="AHI108" s="16"/>
      <c r="AHJ108" s="16"/>
      <c r="AHK108" s="16"/>
      <c r="AHL108" s="16"/>
      <c r="AHM108" s="16"/>
      <c r="AHN108" s="16"/>
      <c r="AHO108" s="16"/>
      <c r="AHP108" s="16"/>
      <c r="AHQ108" s="16"/>
      <c r="AHR108" s="16"/>
      <c r="AHS108" s="16"/>
      <c r="AHT108" s="16"/>
      <c r="AHU108" s="16"/>
      <c r="AHV108" s="16"/>
      <c r="AHW108" s="16"/>
      <c r="AHX108" s="16"/>
      <c r="AHY108" s="16"/>
      <c r="AHZ108" s="16"/>
    </row>
    <row r="109" s="123" customFormat="true" ht="12" hidden="true" customHeight="true" outlineLevel="0" collapsed="false">
      <c r="A109" s="114" t="s">
        <v>256</v>
      </c>
      <c r="B109" s="114" t="s">
        <v>66</v>
      </c>
      <c r="C109" s="114" t="s">
        <v>257</v>
      </c>
      <c r="D109" s="115" t="n">
        <v>1989</v>
      </c>
      <c r="E109" s="115" t="n">
        <f aca="true">YEAR(TODAY())-D109</f>
        <v>37</v>
      </c>
      <c r="F109" s="115" t="s">
        <v>46</v>
      </c>
      <c r="G109" s="115" t="s">
        <v>70</v>
      </c>
      <c r="H109" s="116" t="n">
        <v>0</v>
      </c>
      <c r="I109" s="116" t="n">
        <v>0</v>
      </c>
      <c r="J109" s="3" t="n">
        <f aca="false">IF(COUNT(L109:V109)&lt;7,W109,LARGE(L109:V109,1)+LARGE(L109:V109,2)+LARGE(L109:V109,3)+LARGE(L109:V109,4)+LARGE(L109:V109,5)+LARGE(L109:V109,6)+LARGE(L109:V109,7))</f>
        <v>0</v>
      </c>
      <c r="K109" s="3" t="n">
        <v>0</v>
      </c>
      <c r="L109" s="117" t="n">
        <f aca="false">AE109</f>
        <v>0</v>
      </c>
      <c r="M109" s="3"/>
      <c r="N109" s="3" t="n">
        <f aca="false">AS109</f>
        <v>0</v>
      </c>
      <c r="O109" s="3" t="n">
        <v>0</v>
      </c>
      <c r="P109" s="3"/>
      <c r="Q109" s="3"/>
      <c r="R109" s="3" t="n">
        <f aca="false">BX109</f>
        <v>0</v>
      </c>
      <c r="S109" s="3"/>
      <c r="T109" s="3" t="n">
        <f aca="false">CL109</f>
        <v>0</v>
      </c>
      <c r="U109" s="3" t="str">
        <f aca="false">CS109</f>
        <v> </v>
      </c>
      <c r="V109" s="3" t="n">
        <f aca="false">CZ109</f>
        <v>0</v>
      </c>
      <c r="W109" s="3" t="n">
        <f aca="false">SUM(L109:V109)</f>
        <v>0</v>
      </c>
      <c r="X109" s="3" t="n">
        <f aca="false">W109-J109</f>
        <v>0</v>
      </c>
      <c r="Y109" s="3" t="n">
        <v>0</v>
      </c>
      <c r="Z109" s="3" t="n">
        <v>0</v>
      </c>
      <c r="AA109" s="3" t="n">
        <v>0</v>
      </c>
      <c r="AB109" s="3" t="n">
        <v>0</v>
      </c>
      <c r="AC109" s="3" t="n">
        <v>0</v>
      </c>
      <c r="AD109" s="3" t="n">
        <v>0</v>
      </c>
      <c r="AE109" s="3" t="n">
        <v>0</v>
      </c>
      <c r="AF109" s="3" t="n">
        <v>0</v>
      </c>
      <c r="AG109" s="3" t="n">
        <v>0</v>
      </c>
      <c r="AH109" s="3" t="n">
        <v>0</v>
      </c>
      <c r="AI109" s="3" t="n">
        <v>0</v>
      </c>
      <c r="AJ109" s="3" t="n">
        <v>0</v>
      </c>
      <c r="AK109" s="3" t="n">
        <v>0</v>
      </c>
      <c r="AL109" s="3" t="n">
        <v>0</v>
      </c>
      <c r="AM109" s="3" t="n">
        <v>0</v>
      </c>
      <c r="AN109" s="3" t="n">
        <v>0</v>
      </c>
      <c r="AO109" s="3" t="n">
        <v>0</v>
      </c>
      <c r="AP109" s="3" t="n">
        <v>0</v>
      </c>
      <c r="AQ109" s="3" t="n">
        <v>0</v>
      </c>
      <c r="AR109" s="3" t="n">
        <v>0</v>
      </c>
      <c r="AS109" s="3" t="n">
        <v>0</v>
      </c>
      <c r="AT109" s="3" t="n">
        <v>0</v>
      </c>
      <c r="AU109" s="3" t="n">
        <v>0</v>
      </c>
      <c r="AV109" s="3" t="n">
        <v>0</v>
      </c>
      <c r="AW109" s="3" t="n">
        <v>0</v>
      </c>
      <c r="AX109" s="3" t="n">
        <v>0</v>
      </c>
      <c r="AY109" s="3" t="n">
        <v>0</v>
      </c>
      <c r="AZ109" s="3" t="n">
        <v>0</v>
      </c>
      <c r="BA109" s="3" t="n">
        <v>0</v>
      </c>
      <c r="BB109" s="3" t="n">
        <v>0</v>
      </c>
      <c r="BC109" s="3" t="n">
        <v>0</v>
      </c>
      <c r="BD109" s="3" t="n">
        <v>0</v>
      </c>
      <c r="BE109" s="3" t="n">
        <v>0</v>
      </c>
      <c r="BF109" s="3" t="n">
        <v>0</v>
      </c>
      <c r="BG109" s="3" t="n">
        <v>0</v>
      </c>
      <c r="BH109" s="3" t="n">
        <v>0</v>
      </c>
      <c r="BI109" s="3" t="n">
        <v>0</v>
      </c>
      <c r="BJ109" s="3" t="n">
        <v>0</v>
      </c>
      <c r="BK109" s="3" t="n">
        <v>0</v>
      </c>
      <c r="BL109" s="3" t="n">
        <v>0</v>
      </c>
      <c r="BM109" s="3" t="n">
        <v>0</v>
      </c>
      <c r="BN109" s="3" t="n">
        <v>0</v>
      </c>
      <c r="BO109" s="3" t="n">
        <v>0</v>
      </c>
      <c r="BP109" s="3" t="n">
        <v>0</v>
      </c>
      <c r="BQ109" s="3" t="n">
        <v>0</v>
      </c>
      <c r="BR109" s="3" t="n">
        <v>0</v>
      </c>
      <c r="BS109" s="118" t="n">
        <v>0</v>
      </c>
      <c r="BT109" s="118" t="n">
        <v>0</v>
      </c>
      <c r="BU109" s="119"/>
      <c r="BV109" s="3" t="n">
        <v>0</v>
      </c>
      <c r="BW109" s="3" t="n">
        <v>0</v>
      </c>
      <c r="BX109" s="3" t="n">
        <v>0</v>
      </c>
      <c r="BY109" s="3" t="s">
        <v>50</v>
      </c>
      <c r="BZ109" s="120" t="s">
        <v>8</v>
      </c>
      <c r="CA109" s="120" t="s">
        <v>8</v>
      </c>
      <c r="CB109" s="120"/>
      <c r="CC109" s="3" t="n">
        <v>0</v>
      </c>
      <c r="CD109" s="3" t="n">
        <v>0</v>
      </c>
      <c r="CE109" s="3" t="n">
        <v>0</v>
      </c>
      <c r="CF109" s="3"/>
      <c r="CG109" s="120"/>
      <c r="CH109" s="120"/>
      <c r="CI109" s="121" t="s">
        <v>8</v>
      </c>
      <c r="CJ109" s="3"/>
      <c r="CK109" s="3"/>
      <c r="CL109" s="3"/>
      <c r="CM109" s="3" t="s">
        <v>50</v>
      </c>
      <c r="CN109" s="120" t="s">
        <v>8</v>
      </c>
      <c r="CO109" s="120" t="s">
        <v>8</v>
      </c>
      <c r="CP109" s="121" t="s">
        <v>8</v>
      </c>
      <c r="CQ109" s="3" t="s">
        <v>8</v>
      </c>
      <c r="CR109" s="3" t="s">
        <v>8</v>
      </c>
      <c r="CS109" s="3" t="s">
        <v>8</v>
      </c>
      <c r="CT109" s="3" t="s">
        <v>8</v>
      </c>
      <c r="CU109" s="120" t="s">
        <v>8</v>
      </c>
      <c r="CV109" s="120" t="s">
        <v>8</v>
      </c>
      <c r="CW109" s="120" t="s">
        <v>8</v>
      </c>
      <c r="CX109" s="3" t="n">
        <v>0</v>
      </c>
      <c r="CY109" s="3" t="n">
        <v>0</v>
      </c>
      <c r="CZ109" s="3" t="n">
        <v>0</v>
      </c>
      <c r="DA109" s="122"/>
      <c r="DB109" s="122"/>
      <c r="DC109" s="122"/>
      <c r="DD109" s="122"/>
      <c r="DE109" s="122"/>
      <c r="DF109" s="122"/>
      <c r="DG109" s="122"/>
      <c r="DH109" s="122"/>
      <c r="DI109" s="122"/>
      <c r="DJ109" s="122"/>
      <c r="DK109" s="122"/>
      <c r="DL109" s="122"/>
      <c r="DM109" s="122"/>
      <c r="DN109" s="122"/>
      <c r="DO109" s="122"/>
      <c r="DP109" s="122"/>
      <c r="DQ109" s="122"/>
      <c r="DR109" s="122"/>
      <c r="DS109" s="122"/>
      <c r="DT109" s="122"/>
      <c r="DU109" s="122"/>
      <c r="DV109" s="122"/>
      <c r="DW109" s="122"/>
      <c r="DX109" s="122"/>
      <c r="DY109" s="122"/>
      <c r="DZ109" s="122"/>
      <c r="EA109" s="122"/>
      <c r="EB109" s="122"/>
      <c r="EC109" s="122"/>
      <c r="ED109" s="122"/>
      <c r="EE109" s="122"/>
      <c r="EF109" s="122"/>
      <c r="EG109" s="122"/>
      <c r="EH109" s="122"/>
      <c r="EI109" s="122"/>
      <c r="EJ109" s="122"/>
      <c r="EK109" s="122"/>
      <c r="EL109" s="122"/>
      <c r="EM109" s="122"/>
      <c r="EN109" s="122"/>
      <c r="EO109" s="122"/>
      <c r="EP109" s="122"/>
      <c r="EQ109" s="122"/>
      <c r="ER109" s="122"/>
      <c r="ES109" s="122"/>
      <c r="ET109" s="122"/>
      <c r="EU109" s="122"/>
      <c r="EV109" s="122"/>
      <c r="EW109" s="122"/>
      <c r="EX109" s="122"/>
      <c r="EY109" s="122"/>
      <c r="EZ109" s="122"/>
      <c r="FA109" s="122"/>
      <c r="FB109" s="122"/>
      <c r="FC109" s="122"/>
      <c r="FD109" s="122"/>
      <c r="FE109" s="122"/>
      <c r="FF109" s="122"/>
      <c r="FG109" s="122"/>
      <c r="FH109" s="122"/>
      <c r="FI109" s="122"/>
      <c r="FJ109" s="122"/>
      <c r="FK109" s="122"/>
      <c r="FL109" s="122"/>
      <c r="FM109" s="122"/>
      <c r="FN109" s="122"/>
      <c r="FO109" s="122"/>
      <c r="FP109" s="122"/>
      <c r="FQ109" s="122"/>
      <c r="FR109" s="122"/>
      <c r="FS109" s="122"/>
      <c r="FT109" s="122"/>
      <c r="FU109" s="122"/>
      <c r="FV109" s="122"/>
      <c r="AGO109" s="16"/>
      <c r="AGP109" s="16"/>
      <c r="AGQ109" s="16"/>
      <c r="AGR109" s="16"/>
      <c r="AGS109" s="16"/>
      <c r="AGT109" s="16"/>
      <c r="AGU109" s="16"/>
      <c r="AGV109" s="16"/>
      <c r="AGW109" s="16"/>
      <c r="AGX109" s="16"/>
      <c r="AGY109" s="16"/>
      <c r="AGZ109" s="16"/>
      <c r="AHA109" s="16"/>
      <c r="AHB109" s="16"/>
      <c r="AHC109" s="16"/>
      <c r="AHD109" s="16"/>
      <c r="AHE109" s="16"/>
      <c r="AHF109" s="16"/>
      <c r="AHG109" s="16"/>
      <c r="AHH109" s="16"/>
      <c r="AHI109" s="16"/>
      <c r="AHJ109" s="16"/>
      <c r="AHK109" s="16"/>
      <c r="AHL109" s="16"/>
      <c r="AHM109" s="16"/>
      <c r="AHN109" s="16"/>
      <c r="AHO109" s="16"/>
      <c r="AHP109" s="16"/>
      <c r="AHQ109" s="16"/>
      <c r="AHR109" s="16"/>
      <c r="AHS109" s="16"/>
      <c r="AHT109" s="16"/>
      <c r="AHU109" s="16"/>
      <c r="AHV109" s="16"/>
      <c r="AHW109" s="16"/>
      <c r="AHX109" s="16"/>
      <c r="AHY109" s="16"/>
      <c r="AHZ109" s="16"/>
    </row>
    <row r="110" s="123" customFormat="true" ht="12.75" hidden="true" customHeight="false" outlineLevel="0" collapsed="false">
      <c r="A110" s="114" t="s">
        <v>258</v>
      </c>
      <c r="B110" s="114" t="s">
        <v>44</v>
      </c>
      <c r="C110" s="114" t="s">
        <v>62</v>
      </c>
      <c r="D110" s="115" t="n">
        <v>1991</v>
      </c>
      <c r="E110" s="115" t="n">
        <f aca="true">YEAR(TODAY())-D110</f>
        <v>35</v>
      </c>
      <c r="F110" s="115" t="s">
        <v>46</v>
      </c>
      <c r="G110" s="115" t="s">
        <v>70</v>
      </c>
      <c r="H110" s="116" t="n">
        <v>0</v>
      </c>
      <c r="I110" s="116" t="n">
        <v>0</v>
      </c>
      <c r="J110" s="3" t="n">
        <f aca="false">IF(COUNT(L110:V110)&lt;7,W110,LARGE(L110:V110,1)+LARGE(L110:V110,2)+LARGE(L110:V110,3)+LARGE(L110:V110,4)+LARGE(L110:V110,5)+LARGE(L110:V110,6)+LARGE(L110:V110,7))</f>
        <v>0</v>
      </c>
      <c r="K110" s="3" t="n">
        <v>0</v>
      </c>
      <c r="L110" s="117" t="n">
        <f aca="false">AE110</f>
        <v>0</v>
      </c>
      <c r="M110" s="3"/>
      <c r="N110" s="3" t="n">
        <f aca="false">AS110</f>
        <v>0</v>
      </c>
      <c r="O110" s="3" t="n">
        <v>0</v>
      </c>
      <c r="P110" s="3"/>
      <c r="Q110" s="3"/>
      <c r="R110" s="3" t="n">
        <f aca="false">BX110</f>
        <v>0</v>
      </c>
      <c r="S110" s="3"/>
      <c r="T110" s="3" t="n">
        <f aca="false">CL110</f>
        <v>0</v>
      </c>
      <c r="U110" s="3" t="str">
        <f aca="false">CS110</f>
        <v> </v>
      </c>
      <c r="V110" s="3" t="n">
        <f aca="false">CZ110</f>
        <v>0</v>
      </c>
      <c r="W110" s="3" t="n">
        <f aca="false">SUM(L110:V110)</f>
        <v>0</v>
      </c>
      <c r="X110" s="3" t="n">
        <f aca="false">W110-J110</f>
        <v>0</v>
      </c>
      <c r="Y110" s="3" t="n">
        <v>0</v>
      </c>
      <c r="Z110" s="3" t="n">
        <v>0</v>
      </c>
      <c r="AA110" s="3" t="n">
        <v>0</v>
      </c>
      <c r="AB110" s="3" t="n">
        <v>0</v>
      </c>
      <c r="AC110" s="3" t="n">
        <v>0</v>
      </c>
      <c r="AD110" s="3" t="n">
        <v>0</v>
      </c>
      <c r="AE110" s="3" t="n">
        <v>0</v>
      </c>
      <c r="AF110" s="3" t="n">
        <v>0</v>
      </c>
      <c r="AG110" s="3" t="n">
        <v>0</v>
      </c>
      <c r="AH110" s="3" t="n">
        <v>0</v>
      </c>
      <c r="AI110" s="3" t="n">
        <v>0</v>
      </c>
      <c r="AJ110" s="3" t="n">
        <v>0</v>
      </c>
      <c r="AK110" s="3" t="n">
        <v>0</v>
      </c>
      <c r="AL110" s="3" t="n">
        <v>0</v>
      </c>
      <c r="AM110" s="3" t="n">
        <v>0</v>
      </c>
      <c r="AN110" s="3" t="n">
        <v>0</v>
      </c>
      <c r="AO110" s="3" t="n">
        <v>0</v>
      </c>
      <c r="AP110" s="3" t="n">
        <v>0</v>
      </c>
      <c r="AQ110" s="3" t="n">
        <v>0</v>
      </c>
      <c r="AR110" s="3" t="n">
        <v>0</v>
      </c>
      <c r="AS110" s="3" t="n">
        <v>0</v>
      </c>
      <c r="AT110" s="3" t="n">
        <v>0</v>
      </c>
      <c r="AU110" s="3" t="n">
        <v>0</v>
      </c>
      <c r="AV110" s="3" t="n">
        <v>0</v>
      </c>
      <c r="AW110" s="3" t="n">
        <v>0</v>
      </c>
      <c r="AX110" s="3" t="n">
        <v>0</v>
      </c>
      <c r="AY110" s="3" t="n">
        <v>0</v>
      </c>
      <c r="AZ110" s="3" t="n">
        <v>0</v>
      </c>
      <c r="BA110" s="3" t="n">
        <v>0</v>
      </c>
      <c r="BB110" s="3" t="n">
        <v>0</v>
      </c>
      <c r="BC110" s="3" t="n">
        <v>0</v>
      </c>
      <c r="BD110" s="3" t="n">
        <v>0</v>
      </c>
      <c r="BE110" s="3" t="n">
        <v>0</v>
      </c>
      <c r="BF110" s="3" t="n">
        <v>0</v>
      </c>
      <c r="BG110" s="3" t="n">
        <v>0</v>
      </c>
      <c r="BH110" s="3" t="n">
        <v>0</v>
      </c>
      <c r="BI110" s="3" t="n">
        <v>0</v>
      </c>
      <c r="BJ110" s="3" t="n">
        <v>0</v>
      </c>
      <c r="BK110" s="3" t="n">
        <v>0</v>
      </c>
      <c r="BL110" s="3" t="n">
        <v>0</v>
      </c>
      <c r="BM110" s="3" t="n">
        <v>0</v>
      </c>
      <c r="BN110" s="3" t="n">
        <v>0</v>
      </c>
      <c r="BO110" s="3" t="n">
        <v>0</v>
      </c>
      <c r="BP110" s="3" t="n">
        <v>0</v>
      </c>
      <c r="BQ110" s="3" t="n">
        <v>0</v>
      </c>
      <c r="BR110" s="3" t="n">
        <v>0</v>
      </c>
      <c r="BS110" s="118" t="n">
        <v>0</v>
      </c>
      <c r="BT110" s="118" t="n">
        <v>0</v>
      </c>
      <c r="BU110" s="119"/>
      <c r="BV110" s="3" t="n">
        <v>0</v>
      </c>
      <c r="BW110" s="3" t="n">
        <v>0</v>
      </c>
      <c r="BX110" s="3" t="n">
        <v>0</v>
      </c>
      <c r="BY110" s="3" t="s">
        <v>50</v>
      </c>
      <c r="BZ110" s="120" t="s">
        <v>8</v>
      </c>
      <c r="CA110" s="120" t="s">
        <v>8</v>
      </c>
      <c r="CB110" s="120"/>
      <c r="CC110" s="3" t="n">
        <v>0</v>
      </c>
      <c r="CD110" s="3" t="n">
        <v>0</v>
      </c>
      <c r="CE110" s="3" t="n">
        <v>0</v>
      </c>
      <c r="CF110" s="3"/>
      <c r="CG110" s="120"/>
      <c r="CH110" s="120"/>
      <c r="CI110" s="121" t="s">
        <v>8</v>
      </c>
      <c r="CJ110" s="3"/>
      <c r="CK110" s="3"/>
      <c r="CL110" s="3"/>
      <c r="CM110" s="3" t="s">
        <v>50</v>
      </c>
      <c r="CN110" s="120" t="s">
        <v>8</v>
      </c>
      <c r="CO110" s="120" t="s">
        <v>8</v>
      </c>
      <c r="CP110" s="121" t="s">
        <v>8</v>
      </c>
      <c r="CQ110" s="3" t="s">
        <v>8</v>
      </c>
      <c r="CR110" s="3" t="s">
        <v>8</v>
      </c>
      <c r="CS110" s="3" t="s">
        <v>8</v>
      </c>
      <c r="CT110" s="3" t="s">
        <v>8</v>
      </c>
      <c r="CU110" s="120" t="s">
        <v>8</v>
      </c>
      <c r="CV110" s="120" t="s">
        <v>8</v>
      </c>
      <c r="CW110" s="120" t="s">
        <v>8</v>
      </c>
      <c r="CX110" s="3" t="n">
        <v>0</v>
      </c>
      <c r="CY110" s="3" t="n">
        <v>0</v>
      </c>
      <c r="CZ110" s="3" t="n">
        <v>0</v>
      </c>
      <c r="DA110" s="122"/>
      <c r="DB110" s="122"/>
      <c r="DC110" s="122"/>
      <c r="DD110" s="122"/>
      <c r="DE110" s="122"/>
      <c r="DF110" s="122"/>
      <c r="DG110" s="122"/>
      <c r="DH110" s="122"/>
      <c r="DI110" s="122"/>
      <c r="DJ110" s="122"/>
      <c r="DK110" s="122"/>
      <c r="DL110" s="122"/>
      <c r="DM110" s="122"/>
      <c r="DN110" s="122"/>
      <c r="DO110" s="122"/>
      <c r="DP110" s="122"/>
      <c r="DQ110" s="122"/>
      <c r="DR110" s="122"/>
      <c r="DS110" s="122"/>
      <c r="DT110" s="122"/>
      <c r="DU110" s="122"/>
      <c r="DV110" s="122"/>
      <c r="DW110" s="122"/>
      <c r="DX110" s="122"/>
      <c r="DY110" s="122"/>
      <c r="DZ110" s="122"/>
      <c r="EA110" s="122"/>
      <c r="EB110" s="122"/>
      <c r="EC110" s="122"/>
      <c r="ED110" s="122"/>
      <c r="EE110" s="122"/>
      <c r="EF110" s="122"/>
      <c r="EG110" s="122"/>
      <c r="EH110" s="122"/>
      <c r="EI110" s="122"/>
      <c r="EJ110" s="122"/>
      <c r="EK110" s="122"/>
      <c r="EL110" s="122"/>
      <c r="EM110" s="122"/>
      <c r="EN110" s="122"/>
      <c r="EO110" s="122"/>
      <c r="EP110" s="122"/>
      <c r="EQ110" s="122"/>
      <c r="ER110" s="122"/>
      <c r="ES110" s="122"/>
      <c r="ET110" s="122"/>
      <c r="EU110" s="122"/>
      <c r="EV110" s="122"/>
      <c r="EW110" s="122"/>
      <c r="EX110" s="122"/>
      <c r="EY110" s="122"/>
      <c r="EZ110" s="122"/>
      <c r="FA110" s="122"/>
      <c r="FB110" s="122"/>
      <c r="FC110" s="122"/>
      <c r="FD110" s="122"/>
      <c r="FE110" s="122"/>
      <c r="FF110" s="122"/>
      <c r="FG110" s="122"/>
      <c r="FH110" s="122"/>
      <c r="FI110" s="122"/>
      <c r="FJ110" s="122"/>
      <c r="FK110" s="122"/>
      <c r="FL110" s="122"/>
      <c r="FM110" s="122"/>
      <c r="FN110" s="122"/>
      <c r="FO110" s="122"/>
      <c r="FP110" s="122"/>
      <c r="FQ110" s="122"/>
      <c r="FR110" s="122"/>
      <c r="FS110" s="122"/>
      <c r="FT110" s="122"/>
      <c r="FU110" s="122"/>
      <c r="FV110" s="122"/>
      <c r="AGO110" s="16"/>
      <c r="AGP110" s="16"/>
      <c r="AGQ110" s="16"/>
      <c r="AGR110" s="16"/>
      <c r="AGS110" s="16"/>
      <c r="AGT110" s="16"/>
      <c r="AGU110" s="16"/>
      <c r="AGV110" s="16"/>
      <c r="AGW110" s="16"/>
      <c r="AGX110" s="16"/>
      <c r="AGY110" s="16"/>
      <c r="AGZ110" s="16"/>
      <c r="AHA110" s="16"/>
      <c r="AHB110" s="16"/>
      <c r="AHC110" s="16"/>
      <c r="AHD110" s="16"/>
      <c r="AHE110" s="16"/>
      <c r="AHF110" s="16"/>
      <c r="AHG110" s="16"/>
      <c r="AHH110" s="16"/>
      <c r="AHI110" s="16"/>
      <c r="AHJ110" s="16"/>
      <c r="AHK110" s="16"/>
      <c r="AHL110" s="16"/>
      <c r="AHM110" s="16"/>
      <c r="AHN110" s="16"/>
      <c r="AHO110" s="16"/>
      <c r="AHP110" s="16"/>
      <c r="AHQ110" s="16"/>
      <c r="AHR110" s="16"/>
      <c r="AHS110" s="16"/>
      <c r="AHT110" s="16"/>
      <c r="AHU110" s="16"/>
      <c r="AHV110" s="16"/>
      <c r="AHW110" s="16"/>
      <c r="AHX110" s="16"/>
      <c r="AHY110" s="16"/>
      <c r="AHZ110" s="16"/>
    </row>
    <row r="111" s="123" customFormat="true" ht="12" hidden="true" customHeight="true" outlineLevel="0" collapsed="false">
      <c r="A111" s="114" t="s">
        <v>259</v>
      </c>
      <c r="B111" s="114" t="s">
        <v>168</v>
      </c>
      <c r="C111" s="114" t="s">
        <v>260</v>
      </c>
      <c r="D111" s="115" t="n">
        <v>1990</v>
      </c>
      <c r="E111" s="115" t="n">
        <f aca="true">YEAR(TODAY())-D111</f>
        <v>36</v>
      </c>
      <c r="F111" s="115" t="s">
        <v>46</v>
      </c>
      <c r="G111" s="115" t="s">
        <v>70</v>
      </c>
      <c r="H111" s="116" t="n">
        <v>0</v>
      </c>
      <c r="I111" s="116" t="n">
        <v>0</v>
      </c>
      <c r="J111" s="3" t="n">
        <f aca="false">IF(COUNT(L111:V111)&lt;7,W111,LARGE(L111:V111,1)+LARGE(L111:V111,2)+LARGE(L111:V111,3)+LARGE(L111:V111,4)+LARGE(L111:V111,5)+LARGE(L111:V111,6)+LARGE(L111:V111,7))</f>
        <v>0</v>
      </c>
      <c r="K111" s="3" t="n">
        <v>0</v>
      </c>
      <c r="L111" s="117" t="n">
        <f aca="false">AE111</f>
        <v>0</v>
      </c>
      <c r="M111" s="3"/>
      <c r="N111" s="3" t="n">
        <f aca="false">AS111</f>
        <v>0</v>
      </c>
      <c r="O111" s="3" t="n">
        <v>0</v>
      </c>
      <c r="P111" s="3"/>
      <c r="Q111" s="3"/>
      <c r="R111" s="3" t="n">
        <f aca="false">BX111</f>
        <v>0</v>
      </c>
      <c r="S111" s="3"/>
      <c r="T111" s="3" t="n">
        <f aca="false">CL111</f>
        <v>0</v>
      </c>
      <c r="U111" s="3" t="str">
        <f aca="false">CS111</f>
        <v> </v>
      </c>
      <c r="V111" s="3" t="n">
        <f aca="false">CZ111</f>
        <v>0</v>
      </c>
      <c r="W111" s="3" t="n">
        <f aca="false">SUM(M111:V111)</f>
        <v>0</v>
      </c>
      <c r="X111" s="3" t="n">
        <f aca="false">W111-J111</f>
        <v>0</v>
      </c>
      <c r="Y111" s="3" t="n">
        <v>0</v>
      </c>
      <c r="Z111" s="3" t="n">
        <v>0</v>
      </c>
      <c r="AA111" s="3" t="n">
        <v>0</v>
      </c>
      <c r="AB111" s="3" t="n">
        <v>0</v>
      </c>
      <c r="AC111" s="3" t="n">
        <v>0</v>
      </c>
      <c r="AD111" s="3" t="n">
        <v>0</v>
      </c>
      <c r="AE111" s="3" t="n">
        <v>0</v>
      </c>
      <c r="AF111" s="3" t="n">
        <v>0</v>
      </c>
      <c r="AG111" s="3" t="n">
        <v>0</v>
      </c>
      <c r="AH111" s="3" t="n">
        <v>0</v>
      </c>
      <c r="AI111" s="3" t="n">
        <v>0</v>
      </c>
      <c r="AJ111" s="3" t="n">
        <v>0</v>
      </c>
      <c r="AK111" s="3" t="n">
        <v>0</v>
      </c>
      <c r="AL111" s="3" t="n">
        <v>0</v>
      </c>
      <c r="AM111" s="3" t="n">
        <v>0</v>
      </c>
      <c r="AN111" s="3" t="n">
        <v>0</v>
      </c>
      <c r="AO111" s="3" t="n">
        <v>0</v>
      </c>
      <c r="AP111" s="3" t="n">
        <v>0</v>
      </c>
      <c r="AQ111" s="3" t="n">
        <v>0</v>
      </c>
      <c r="AR111" s="3" t="n">
        <v>0</v>
      </c>
      <c r="AS111" s="3" t="n">
        <v>0</v>
      </c>
      <c r="AT111" s="3" t="n">
        <v>0</v>
      </c>
      <c r="AU111" s="3" t="n">
        <v>0</v>
      </c>
      <c r="AV111" s="3" t="n">
        <v>0</v>
      </c>
      <c r="AW111" s="3" t="n">
        <v>0</v>
      </c>
      <c r="AX111" s="3" t="n">
        <v>0</v>
      </c>
      <c r="AY111" s="3" t="n">
        <v>0</v>
      </c>
      <c r="AZ111" s="3" t="n">
        <v>0</v>
      </c>
      <c r="BA111" s="3" t="n">
        <v>0</v>
      </c>
      <c r="BB111" s="3" t="n">
        <v>0</v>
      </c>
      <c r="BC111" s="3" t="n">
        <v>0</v>
      </c>
      <c r="BD111" s="3" t="n">
        <v>0</v>
      </c>
      <c r="BE111" s="3" t="n">
        <v>0</v>
      </c>
      <c r="BF111" s="3" t="n">
        <v>0</v>
      </c>
      <c r="BG111" s="3" t="n">
        <v>0</v>
      </c>
      <c r="BH111" s="3" t="n">
        <v>0</v>
      </c>
      <c r="BI111" s="3" t="n">
        <v>0</v>
      </c>
      <c r="BJ111" s="3" t="n">
        <v>0</v>
      </c>
      <c r="BK111" s="3" t="n">
        <v>0</v>
      </c>
      <c r="BL111" s="3" t="n">
        <v>0</v>
      </c>
      <c r="BM111" s="3" t="n">
        <v>0</v>
      </c>
      <c r="BN111" s="3" t="n">
        <v>0</v>
      </c>
      <c r="BO111" s="3" t="n">
        <v>0</v>
      </c>
      <c r="BP111" s="3" t="n">
        <v>0</v>
      </c>
      <c r="BQ111" s="3" t="n">
        <v>0</v>
      </c>
      <c r="BR111" s="3" t="n">
        <v>0</v>
      </c>
      <c r="BS111" s="118" t="n">
        <v>0</v>
      </c>
      <c r="BT111" s="118" t="n">
        <v>0</v>
      </c>
      <c r="BU111" s="119"/>
      <c r="BV111" s="3" t="n">
        <v>0</v>
      </c>
      <c r="BW111" s="3" t="n">
        <v>0</v>
      </c>
      <c r="BX111" s="3" t="n">
        <v>0</v>
      </c>
      <c r="BY111" s="3" t="s">
        <v>50</v>
      </c>
      <c r="BZ111" s="120" t="s">
        <v>8</v>
      </c>
      <c r="CA111" s="120" t="s">
        <v>8</v>
      </c>
      <c r="CB111" s="120"/>
      <c r="CC111" s="3" t="n">
        <v>0</v>
      </c>
      <c r="CD111" s="3" t="n">
        <v>0</v>
      </c>
      <c r="CE111" s="3" t="n">
        <v>0</v>
      </c>
      <c r="CF111" s="3"/>
      <c r="CG111" s="120"/>
      <c r="CH111" s="120"/>
      <c r="CI111" s="121" t="s">
        <v>8</v>
      </c>
      <c r="CJ111" s="3"/>
      <c r="CK111" s="3"/>
      <c r="CL111" s="3"/>
      <c r="CM111" s="3" t="s">
        <v>50</v>
      </c>
      <c r="CN111" s="120" t="s">
        <v>8</v>
      </c>
      <c r="CO111" s="120" t="s">
        <v>8</v>
      </c>
      <c r="CP111" s="121" t="s">
        <v>8</v>
      </c>
      <c r="CQ111" s="3" t="s">
        <v>8</v>
      </c>
      <c r="CR111" s="3" t="s">
        <v>8</v>
      </c>
      <c r="CS111" s="3" t="s">
        <v>8</v>
      </c>
      <c r="CT111" s="3" t="s">
        <v>8</v>
      </c>
      <c r="CU111" s="120" t="s">
        <v>8</v>
      </c>
      <c r="CV111" s="120" t="s">
        <v>8</v>
      </c>
      <c r="CW111" s="120" t="s">
        <v>8</v>
      </c>
      <c r="CX111" s="3" t="n">
        <v>0</v>
      </c>
      <c r="CY111" s="3" t="n">
        <v>0</v>
      </c>
      <c r="CZ111" s="3" t="n">
        <v>0</v>
      </c>
      <c r="DA111" s="122"/>
      <c r="DB111" s="122"/>
      <c r="DC111" s="122"/>
      <c r="DD111" s="122"/>
      <c r="DE111" s="122"/>
      <c r="DF111" s="122"/>
      <c r="DG111" s="122"/>
      <c r="DH111" s="122"/>
      <c r="DI111" s="122"/>
      <c r="DJ111" s="122"/>
      <c r="DK111" s="122"/>
      <c r="DL111" s="122"/>
      <c r="DM111" s="122"/>
      <c r="DN111" s="122"/>
      <c r="DO111" s="122"/>
      <c r="DP111" s="122"/>
      <c r="DQ111" s="122"/>
      <c r="DR111" s="122"/>
      <c r="DS111" s="122"/>
      <c r="DT111" s="122"/>
      <c r="DU111" s="122"/>
      <c r="DV111" s="122"/>
      <c r="DW111" s="122"/>
      <c r="DX111" s="122"/>
      <c r="DY111" s="122"/>
      <c r="DZ111" s="122"/>
      <c r="EA111" s="122"/>
      <c r="EB111" s="122"/>
      <c r="EC111" s="122"/>
      <c r="ED111" s="122"/>
      <c r="EE111" s="122"/>
      <c r="EF111" s="122"/>
      <c r="EG111" s="122"/>
      <c r="EH111" s="122"/>
      <c r="EI111" s="122"/>
      <c r="EJ111" s="122"/>
      <c r="EK111" s="122"/>
      <c r="EL111" s="122"/>
      <c r="EM111" s="122"/>
      <c r="EN111" s="122"/>
      <c r="EO111" s="122"/>
      <c r="EP111" s="122"/>
      <c r="EQ111" s="122"/>
      <c r="ER111" s="122"/>
      <c r="ES111" s="122"/>
      <c r="ET111" s="122"/>
      <c r="EU111" s="122"/>
      <c r="EV111" s="122"/>
      <c r="EW111" s="122"/>
      <c r="EX111" s="122"/>
      <c r="EY111" s="122"/>
      <c r="EZ111" s="122"/>
      <c r="FA111" s="122"/>
      <c r="FB111" s="122"/>
      <c r="FC111" s="122"/>
      <c r="FD111" s="122"/>
      <c r="FE111" s="122"/>
      <c r="FF111" s="122"/>
      <c r="FG111" s="122"/>
      <c r="FH111" s="122"/>
      <c r="FI111" s="122"/>
      <c r="FJ111" s="122"/>
      <c r="FK111" s="122"/>
      <c r="FL111" s="122"/>
      <c r="FM111" s="122"/>
      <c r="FN111" s="122"/>
      <c r="FO111" s="122"/>
      <c r="FP111" s="122"/>
      <c r="FQ111" s="122"/>
      <c r="FR111" s="122"/>
      <c r="FS111" s="122"/>
      <c r="FT111" s="122"/>
      <c r="FU111" s="122"/>
      <c r="FV111" s="122"/>
      <c r="AGO111" s="16"/>
      <c r="AGP111" s="16"/>
      <c r="AGQ111" s="16"/>
      <c r="AGR111" s="16"/>
      <c r="AGS111" s="16"/>
      <c r="AGT111" s="16"/>
      <c r="AGU111" s="16"/>
      <c r="AGV111" s="16"/>
      <c r="AGW111" s="16"/>
      <c r="AGX111" s="16"/>
      <c r="AGY111" s="16"/>
      <c r="AGZ111" s="16"/>
      <c r="AHA111" s="16"/>
      <c r="AHB111" s="16"/>
      <c r="AHC111" s="16"/>
      <c r="AHD111" s="16"/>
      <c r="AHE111" s="16"/>
      <c r="AHF111" s="16"/>
      <c r="AHG111" s="16"/>
      <c r="AHH111" s="16"/>
      <c r="AHI111" s="16"/>
      <c r="AHJ111" s="16"/>
      <c r="AHK111" s="16"/>
      <c r="AHL111" s="16"/>
      <c r="AHM111" s="16"/>
      <c r="AHN111" s="16"/>
      <c r="AHO111" s="16"/>
      <c r="AHP111" s="16"/>
      <c r="AHQ111" s="16"/>
      <c r="AHR111" s="16"/>
      <c r="AHS111" s="16"/>
      <c r="AHT111" s="16"/>
      <c r="AHU111" s="16"/>
      <c r="AHV111" s="16"/>
      <c r="AHW111" s="16"/>
      <c r="AHX111" s="16"/>
      <c r="AHY111" s="16"/>
      <c r="AHZ111" s="16"/>
    </row>
    <row r="112" s="123" customFormat="true" ht="12.75" hidden="true" customHeight="false" outlineLevel="0" collapsed="false">
      <c r="A112" s="114" t="s">
        <v>261</v>
      </c>
      <c r="B112" s="114" t="s">
        <v>97</v>
      </c>
      <c r="C112" s="114"/>
      <c r="D112" s="115" t="n">
        <v>1991</v>
      </c>
      <c r="E112" s="115" t="n">
        <f aca="true">YEAR(TODAY())-D112</f>
        <v>35</v>
      </c>
      <c r="F112" s="115" t="s">
        <v>46</v>
      </c>
      <c r="G112" s="115" t="s">
        <v>70</v>
      </c>
      <c r="H112" s="116" t="n">
        <v>0</v>
      </c>
      <c r="I112" s="116" t="n">
        <v>0</v>
      </c>
      <c r="J112" s="3" t="n">
        <f aca="false">IF(COUNT(L112:V112)&lt;7,W112,LARGE(L112:V112,1)+LARGE(L112:V112,2)+LARGE(L112:V112,3)+LARGE(L112:V112,4)+LARGE(L112:V112,5)+LARGE(L112:V112,6)+LARGE(L112:V112,7))</f>
        <v>0</v>
      </c>
      <c r="K112" s="3" t="n">
        <v>0</v>
      </c>
      <c r="L112" s="117" t="n">
        <f aca="false">AE112</f>
        <v>0</v>
      </c>
      <c r="M112" s="3"/>
      <c r="N112" s="3" t="n">
        <f aca="false">AS112</f>
        <v>0</v>
      </c>
      <c r="O112" s="3" t="n">
        <v>0</v>
      </c>
      <c r="P112" s="3"/>
      <c r="Q112" s="3"/>
      <c r="R112" s="3" t="n">
        <f aca="false">BX112</f>
        <v>0</v>
      </c>
      <c r="S112" s="3"/>
      <c r="T112" s="3" t="n">
        <f aca="false">CL112</f>
        <v>0</v>
      </c>
      <c r="U112" s="3" t="str">
        <f aca="false">CS112</f>
        <v> </v>
      </c>
      <c r="V112" s="3" t="n">
        <f aca="false">CZ112</f>
        <v>0</v>
      </c>
      <c r="W112" s="3" t="n">
        <f aca="false">SUM(L112:V112)</f>
        <v>0</v>
      </c>
      <c r="X112" s="3" t="n">
        <f aca="false">W112-J112</f>
        <v>0</v>
      </c>
      <c r="Y112" s="3" t="n">
        <v>0</v>
      </c>
      <c r="Z112" s="3" t="n">
        <v>0</v>
      </c>
      <c r="AA112" s="3" t="n">
        <v>0</v>
      </c>
      <c r="AB112" s="3" t="n">
        <v>0</v>
      </c>
      <c r="AC112" s="3" t="n">
        <v>0</v>
      </c>
      <c r="AD112" s="3" t="n">
        <v>0</v>
      </c>
      <c r="AE112" s="3" t="n">
        <v>0</v>
      </c>
      <c r="AF112" s="3" t="n">
        <v>0</v>
      </c>
      <c r="AG112" s="3" t="n">
        <v>0</v>
      </c>
      <c r="AH112" s="3" t="n">
        <v>0</v>
      </c>
      <c r="AI112" s="3" t="n">
        <v>0</v>
      </c>
      <c r="AJ112" s="3" t="n">
        <v>0</v>
      </c>
      <c r="AK112" s="3" t="n">
        <v>0</v>
      </c>
      <c r="AL112" s="3" t="n">
        <v>0</v>
      </c>
      <c r="AM112" s="3" t="n">
        <v>0</v>
      </c>
      <c r="AN112" s="3" t="n">
        <v>0</v>
      </c>
      <c r="AO112" s="3" t="n">
        <v>0</v>
      </c>
      <c r="AP112" s="3" t="n">
        <v>0</v>
      </c>
      <c r="AQ112" s="3" t="n">
        <v>0</v>
      </c>
      <c r="AR112" s="3" t="n">
        <v>0</v>
      </c>
      <c r="AS112" s="3" t="n">
        <v>0</v>
      </c>
      <c r="AT112" s="3" t="n">
        <v>0</v>
      </c>
      <c r="AU112" s="3" t="n">
        <v>0</v>
      </c>
      <c r="AV112" s="3" t="n">
        <v>0</v>
      </c>
      <c r="AW112" s="3" t="n">
        <v>0</v>
      </c>
      <c r="AX112" s="3" t="n">
        <v>0</v>
      </c>
      <c r="AY112" s="3" t="n">
        <v>0</v>
      </c>
      <c r="AZ112" s="3" t="n">
        <v>0</v>
      </c>
      <c r="BA112" s="3" t="n">
        <v>0</v>
      </c>
      <c r="BB112" s="3" t="n">
        <v>0</v>
      </c>
      <c r="BC112" s="3" t="n">
        <v>0</v>
      </c>
      <c r="BD112" s="3" t="n">
        <v>0</v>
      </c>
      <c r="BE112" s="3" t="n">
        <v>0</v>
      </c>
      <c r="BF112" s="3" t="n">
        <v>0</v>
      </c>
      <c r="BG112" s="3" t="n">
        <v>0</v>
      </c>
      <c r="BH112" s="3" t="n">
        <v>0</v>
      </c>
      <c r="BI112" s="3" t="n">
        <v>0</v>
      </c>
      <c r="BJ112" s="3" t="n">
        <v>0</v>
      </c>
      <c r="BK112" s="3" t="n">
        <v>0</v>
      </c>
      <c r="BL112" s="3" t="n">
        <v>0</v>
      </c>
      <c r="BM112" s="3" t="n">
        <v>0</v>
      </c>
      <c r="BN112" s="3" t="n">
        <v>0</v>
      </c>
      <c r="BO112" s="3" t="n">
        <v>0</v>
      </c>
      <c r="BP112" s="3" t="n">
        <v>0</v>
      </c>
      <c r="BQ112" s="3" t="n">
        <v>0</v>
      </c>
      <c r="BR112" s="3" t="n">
        <v>0</v>
      </c>
      <c r="BS112" s="118" t="n">
        <v>0</v>
      </c>
      <c r="BT112" s="118" t="n">
        <v>0</v>
      </c>
      <c r="BU112" s="119"/>
      <c r="BV112" s="3" t="n">
        <v>0</v>
      </c>
      <c r="BW112" s="3" t="n">
        <v>0</v>
      </c>
      <c r="BX112" s="3" t="n">
        <v>0</v>
      </c>
      <c r="BY112" s="3" t="s">
        <v>50</v>
      </c>
      <c r="BZ112" s="120" t="s">
        <v>8</v>
      </c>
      <c r="CA112" s="120" t="s">
        <v>8</v>
      </c>
      <c r="CB112" s="120"/>
      <c r="CC112" s="3" t="n">
        <v>0</v>
      </c>
      <c r="CD112" s="3" t="n">
        <v>0</v>
      </c>
      <c r="CE112" s="3" t="n">
        <v>0</v>
      </c>
      <c r="CF112" s="3"/>
      <c r="CG112" s="120"/>
      <c r="CH112" s="120"/>
      <c r="CI112" s="121" t="s">
        <v>8</v>
      </c>
      <c r="CJ112" s="3"/>
      <c r="CK112" s="3"/>
      <c r="CL112" s="3"/>
      <c r="CM112" s="3" t="s">
        <v>50</v>
      </c>
      <c r="CN112" s="120" t="s">
        <v>8</v>
      </c>
      <c r="CO112" s="120" t="s">
        <v>8</v>
      </c>
      <c r="CP112" s="121" t="s">
        <v>8</v>
      </c>
      <c r="CQ112" s="3" t="s">
        <v>8</v>
      </c>
      <c r="CR112" s="3" t="s">
        <v>8</v>
      </c>
      <c r="CS112" s="3" t="s">
        <v>8</v>
      </c>
      <c r="CT112" s="3" t="s">
        <v>8</v>
      </c>
      <c r="CU112" s="120" t="s">
        <v>8</v>
      </c>
      <c r="CV112" s="120" t="s">
        <v>8</v>
      </c>
      <c r="CW112" s="120" t="s">
        <v>8</v>
      </c>
      <c r="CX112" s="3" t="n">
        <v>0</v>
      </c>
      <c r="CY112" s="3" t="n">
        <v>0</v>
      </c>
      <c r="CZ112" s="3" t="n">
        <v>0</v>
      </c>
      <c r="DA112" s="122"/>
      <c r="DB112" s="122"/>
      <c r="DC112" s="122"/>
      <c r="DD112" s="122"/>
      <c r="DE112" s="122"/>
      <c r="DF112" s="122"/>
      <c r="DG112" s="122"/>
      <c r="DH112" s="122"/>
      <c r="DI112" s="122"/>
      <c r="DJ112" s="122"/>
      <c r="DK112" s="122"/>
      <c r="DL112" s="122"/>
      <c r="DM112" s="122"/>
      <c r="DN112" s="122"/>
      <c r="DO112" s="122"/>
      <c r="DP112" s="122"/>
      <c r="DQ112" s="122"/>
      <c r="DR112" s="122"/>
      <c r="DS112" s="122"/>
      <c r="DT112" s="122"/>
      <c r="DU112" s="122"/>
      <c r="DV112" s="122"/>
      <c r="DW112" s="122"/>
      <c r="DX112" s="122"/>
      <c r="DY112" s="122"/>
      <c r="DZ112" s="122"/>
      <c r="EA112" s="122"/>
      <c r="EB112" s="122"/>
      <c r="EC112" s="122"/>
      <c r="ED112" s="122"/>
      <c r="EE112" s="122"/>
      <c r="EF112" s="122"/>
      <c r="EG112" s="122"/>
      <c r="EH112" s="122"/>
      <c r="EI112" s="122"/>
      <c r="EJ112" s="122"/>
      <c r="EK112" s="122"/>
      <c r="EL112" s="122"/>
      <c r="EM112" s="122"/>
      <c r="EN112" s="122"/>
      <c r="EO112" s="122"/>
      <c r="EP112" s="122"/>
      <c r="EQ112" s="122"/>
      <c r="ER112" s="122"/>
      <c r="ES112" s="122"/>
      <c r="ET112" s="122"/>
      <c r="EU112" s="122"/>
      <c r="EV112" s="122"/>
      <c r="EW112" s="122"/>
      <c r="EX112" s="122"/>
      <c r="EY112" s="122"/>
      <c r="EZ112" s="122"/>
      <c r="FA112" s="122"/>
      <c r="FB112" s="122"/>
      <c r="FC112" s="122"/>
      <c r="FD112" s="122"/>
      <c r="FE112" s="122"/>
      <c r="FF112" s="122"/>
      <c r="FG112" s="122"/>
      <c r="FH112" s="122"/>
      <c r="FI112" s="122"/>
      <c r="FJ112" s="122"/>
      <c r="FK112" s="122"/>
      <c r="FL112" s="122"/>
      <c r="FM112" s="122"/>
      <c r="FN112" s="122"/>
      <c r="FO112" s="122"/>
      <c r="FP112" s="122"/>
      <c r="FQ112" s="122"/>
      <c r="FR112" s="122"/>
      <c r="FS112" s="122"/>
      <c r="FT112" s="122"/>
      <c r="FU112" s="122"/>
      <c r="FV112" s="122"/>
      <c r="AGO112" s="16"/>
      <c r="AGP112" s="16"/>
      <c r="AGQ112" s="16"/>
      <c r="AGR112" s="16"/>
      <c r="AGS112" s="16"/>
      <c r="AGT112" s="16"/>
      <c r="AGU112" s="16"/>
      <c r="AGV112" s="16"/>
      <c r="AGW112" s="16"/>
      <c r="AGX112" s="16"/>
      <c r="AGY112" s="16"/>
      <c r="AGZ112" s="16"/>
      <c r="AHA112" s="16"/>
      <c r="AHB112" s="16"/>
      <c r="AHC112" s="16"/>
      <c r="AHD112" s="16"/>
      <c r="AHE112" s="16"/>
      <c r="AHF112" s="16"/>
      <c r="AHG112" s="16"/>
      <c r="AHH112" s="16"/>
      <c r="AHI112" s="16"/>
      <c r="AHJ112" s="16"/>
      <c r="AHK112" s="16"/>
      <c r="AHL112" s="16"/>
      <c r="AHM112" s="16"/>
      <c r="AHN112" s="16"/>
      <c r="AHO112" s="16"/>
      <c r="AHP112" s="16"/>
      <c r="AHQ112" s="16"/>
      <c r="AHR112" s="16"/>
      <c r="AHS112" s="16"/>
      <c r="AHT112" s="16"/>
      <c r="AHU112" s="16"/>
      <c r="AHV112" s="16"/>
      <c r="AHW112" s="16"/>
      <c r="AHX112" s="16"/>
      <c r="AHY112" s="16"/>
      <c r="AHZ112" s="16"/>
    </row>
    <row r="113" s="123" customFormat="true" ht="12" hidden="true" customHeight="true" outlineLevel="0" collapsed="false">
      <c r="A113" s="114" t="s">
        <v>262</v>
      </c>
      <c r="B113" s="114" t="s">
        <v>74</v>
      </c>
      <c r="C113" s="114" t="s">
        <v>263</v>
      </c>
      <c r="D113" s="115" t="n">
        <v>1987</v>
      </c>
      <c r="E113" s="115" t="n">
        <f aca="true">YEAR(TODAY())-D113</f>
        <v>39</v>
      </c>
      <c r="F113" s="115" t="s">
        <v>46</v>
      </c>
      <c r="G113" s="115" t="s">
        <v>70</v>
      </c>
      <c r="H113" s="116" t="n">
        <v>0</v>
      </c>
      <c r="I113" s="116" t="n">
        <v>0</v>
      </c>
      <c r="J113" s="3" t="n">
        <f aca="false">IF(COUNT(L113:V113)&lt;7,W113,LARGE(L113:V113,1)+LARGE(L113:V113,2)+LARGE(L113:V113,3)+LARGE(L113:V113,4)+LARGE(L113:V113,5)+LARGE(L113:V113,6)+LARGE(L113:V113,7))</f>
        <v>0</v>
      </c>
      <c r="K113" s="3" t="n">
        <v>0</v>
      </c>
      <c r="L113" s="117" t="n">
        <f aca="false">AE113</f>
        <v>0</v>
      </c>
      <c r="M113" s="3"/>
      <c r="N113" s="3" t="n">
        <f aca="false">AS113</f>
        <v>0</v>
      </c>
      <c r="O113" s="3" t="n">
        <v>0</v>
      </c>
      <c r="P113" s="3"/>
      <c r="Q113" s="3"/>
      <c r="R113" s="3" t="n">
        <f aca="false">BX113</f>
        <v>0</v>
      </c>
      <c r="S113" s="3"/>
      <c r="T113" s="3" t="n">
        <f aca="false">CL113</f>
        <v>0</v>
      </c>
      <c r="U113" s="3" t="str">
        <f aca="false">CS113</f>
        <v> </v>
      </c>
      <c r="V113" s="3" t="n">
        <f aca="false">CZ113</f>
        <v>0</v>
      </c>
      <c r="W113" s="3" t="n">
        <f aca="false">SUM(M113:V113)</f>
        <v>0</v>
      </c>
      <c r="X113" s="3" t="n">
        <f aca="false">W113-J113</f>
        <v>0</v>
      </c>
      <c r="Y113" s="3" t="n">
        <v>0</v>
      </c>
      <c r="Z113" s="3" t="n">
        <v>0</v>
      </c>
      <c r="AA113" s="3" t="n">
        <v>0</v>
      </c>
      <c r="AB113" s="3" t="n">
        <v>0</v>
      </c>
      <c r="AC113" s="3" t="n">
        <v>0</v>
      </c>
      <c r="AD113" s="3" t="n">
        <v>0</v>
      </c>
      <c r="AE113" s="3" t="n">
        <v>0</v>
      </c>
      <c r="AF113" s="3" t="n">
        <v>0</v>
      </c>
      <c r="AG113" s="3" t="n">
        <v>0</v>
      </c>
      <c r="AH113" s="3" t="n">
        <v>0</v>
      </c>
      <c r="AI113" s="3" t="n">
        <v>0</v>
      </c>
      <c r="AJ113" s="3" t="n">
        <v>0</v>
      </c>
      <c r="AK113" s="3" t="n">
        <v>0</v>
      </c>
      <c r="AL113" s="3" t="n">
        <v>0</v>
      </c>
      <c r="AM113" s="3" t="n">
        <v>0</v>
      </c>
      <c r="AN113" s="3" t="n">
        <v>0</v>
      </c>
      <c r="AO113" s="3" t="n">
        <v>0</v>
      </c>
      <c r="AP113" s="3" t="n">
        <v>0</v>
      </c>
      <c r="AQ113" s="3" t="n">
        <v>0</v>
      </c>
      <c r="AR113" s="3" t="n">
        <v>0</v>
      </c>
      <c r="AS113" s="3" t="n">
        <v>0</v>
      </c>
      <c r="AT113" s="3" t="n">
        <v>0</v>
      </c>
      <c r="AU113" s="3" t="n">
        <v>0</v>
      </c>
      <c r="AV113" s="3" t="n">
        <v>0</v>
      </c>
      <c r="AW113" s="3" t="n">
        <v>0</v>
      </c>
      <c r="AX113" s="3" t="n">
        <v>0</v>
      </c>
      <c r="AY113" s="3" t="n">
        <v>0</v>
      </c>
      <c r="AZ113" s="3" t="n">
        <v>0</v>
      </c>
      <c r="BA113" s="3" t="n">
        <v>0</v>
      </c>
      <c r="BB113" s="3" t="n">
        <v>0</v>
      </c>
      <c r="BC113" s="3" t="n">
        <v>0</v>
      </c>
      <c r="BD113" s="3" t="n">
        <v>0</v>
      </c>
      <c r="BE113" s="3" t="n">
        <v>0</v>
      </c>
      <c r="BF113" s="3" t="n">
        <v>0</v>
      </c>
      <c r="BG113" s="3" t="n">
        <v>0</v>
      </c>
      <c r="BH113" s="3" t="n">
        <v>0</v>
      </c>
      <c r="BI113" s="3" t="n">
        <v>0</v>
      </c>
      <c r="BJ113" s="3" t="n">
        <v>0</v>
      </c>
      <c r="BK113" s="3" t="n">
        <v>0</v>
      </c>
      <c r="BL113" s="3" t="n">
        <v>0</v>
      </c>
      <c r="BM113" s="3" t="n">
        <v>0</v>
      </c>
      <c r="BN113" s="3" t="n">
        <v>0</v>
      </c>
      <c r="BO113" s="3" t="n">
        <v>0</v>
      </c>
      <c r="BP113" s="3" t="n">
        <v>0</v>
      </c>
      <c r="BQ113" s="3" t="n">
        <v>0</v>
      </c>
      <c r="BR113" s="3" t="n">
        <v>0</v>
      </c>
      <c r="BS113" s="118" t="n">
        <v>0</v>
      </c>
      <c r="BT113" s="118" t="n">
        <v>0</v>
      </c>
      <c r="BU113" s="119"/>
      <c r="BV113" s="3" t="n">
        <v>0</v>
      </c>
      <c r="BW113" s="3" t="n">
        <v>0</v>
      </c>
      <c r="BX113" s="3" t="n">
        <v>0</v>
      </c>
      <c r="BY113" s="3" t="s">
        <v>50</v>
      </c>
      <c r="BZ113" s="120" t="s">
        <v>8</v>
      </c>
      <c r="CA113" s="120" t="s">
        <v>8</v>
      </c>
      <c r="CB113" s="120"/>
      <c r="CC113" s="3" t="n">
        <v>0</v>
      </c>
      <c r="CD113" s="3" t="n">
        <v>0</v>
      </c>
      <c r="CE113" s="3" t="n">
        <v>0</v>
      </c>
      <c r="CF113" s="3"/>
      <c r="CG113" s="120"/>
      <c r="CH113" s="120"/>
      <c r="CI113" s="121" t="s">
        <v>8</v>
      </c>
      <c r="CJ113" s="3"/>
      <c r="CK113" s="3"/>
      <c r="CL113" s="3"/>
      <c r="CM113" s="3" t="s">
        <v>50</v>
      </c>
      <c r="CN113" s="120" t="s">
        <v>8</v>
      </c>
      <c r="CO113" s="120" t="s">
        <v>8</v>
      </c>
      <c r="CP113" s="121" t="s">
        <v>8</v>
      </c>
      <c r="CQ113" s="3" t="s">
        <v>8</v>
      </c>
      <c r="CR113" s="3" t="s">
        <v>8</v>
      </c>
      <c r="CS113" s="3" t="s">
        <v>8</v>
      </c>
      <c r="CT113" s="3" t="s">
        <v>8</v>
      </c>
      <c r="CU113" s="120" t="s">
        <v>8</v>
      </c>
      <c r="CV113" s="120" t="s">
        <v>8</v>
      </c>
      <c r="CW113" s="120" t="s">
        <v>8</v>
      </c>
      <c r="CX113" s="3" t="n">
        <v>0</v>
      </c>
      <c r="CY113" s="3" t="n">
        <v>0</v>
      </c>
      <c r="CZ113" s="3" t="n">
        <v>0</v>
      </c>
      <c r="DA113" s="122"/>
      <c r="DB113" s="122"/>
      <c r="DC113" s="122"/>
      <c r="DD113" s="122"/>
      <c r="DE113" s="122"/>
      <c r="DF113" s="122"/>
      <c r="DG113" s="122"/>
      <c r="DH113" s="122"/>
      <c r="DI113" s="122"/>
      <c r="DJ113" s="122"/>
      <c r="DK113" s="122"/>
      <c r="DL113" s="122"/>
      <c r="DM113" s="122"/>
      <c r="DN113" s="122"/>
      <c r="DO113" s="122"/>
      <c r="DP113" s="122"/>
      <c r="DQ113" s="122"/>
      <c r="DR113" s="122"/>
      <c r="DS113" s="122"/>
      <c r="DT113" s="122"/>
      <c r="DU113" s="122"/>
      <c r="DV113" s="122"/>
      <c r="DW113" s="122"/>
      <c r="DX113" s="122"/>
      <c r="DY113" s="122"/>
      <c r="DZ113" s="122"/>
      <c r="EA113" s="122"/>
      <c r="EB113" s="122"/>
      <c r="EC113" s="122"/>
      <c r="ED113" s="122"/>
      <c r="EE113" s="122"/>
      <c r="EF113" s="122"/>
      <c r="EG113" s="122"/>
      <c r="EH113" s="122"/>
      <c r="EI113" s="122"/>
      <c r="EJ113" s="122"/>
      <c r="EK113" s="122"/>
      <c r="EL113" s="122"/>
      <c r="EM113" s="122"/>
      <c r="EN113" s="122"/>
      <c r="EO113" s="122"/>
      <c r="EP113" s="122"/>
      <c r="EQ113" s="122"/>
      <c r="ER113" s="122"/>
      <c r="ES113" s="122"/>
      <c r="ET113" s="122"/>
      <c r="EU113" s="122"/>
      <c r="EV113" s="122"/>
      <c r="EW113" s="122"/>
      <c r="EX113" s="122"/>
      <c r="EY113" s="122"/>
      <c r="EZ113" s="122"/>
      <c r="FA113" s="122"/>
      <c r="FB113" s="122"/>
      <c r="FC113" s="122"/>
      <c r="FD113" s="122"/>
      <c r="FE113" s="122"/>
      <c r="FF113" s="122"/>
      <c r="FG113" s="122"/>
      <c r="FH113" s="122"/>
      <c r="FI113" s="122"/>
      <c r="FJ113" s="122"/>
      <c r="FK113" s="122"/>
      <c r="FL113" s="122"/>
      <c r="FM113" s="122"/>
      <c r="FN113" s="122"/>
      <c r="FO113" s="122"/>
      <c r="FP113" s="122"/>
      <c r="FQ113" s="122"/>
      <c r="FR113" s="122"/>
      <c r="FS113" s="122"/>
      <c r="FT113" s="122"/>
      <c r="FU113" s="122"/>
      <c r="FV113" s="122"/>
      <c r="AGO113" s="16"/>
      <c r="AGP113" s="16"/>
      <c r="AGQ113" s="16"/>
      <c r="AGR113" s="16"/>
      <c r="AGS113" s="16"/>
      <c r="AGT113" s="16"/>
      <c r="AGU113" s="16"/>
      <c r="AGV113" s="16"/>
      <c r="AGW113" s="16"/>
      <c r="AGX113" s="16"/>
      <c r="AGY113" s="16"/>
      <c r="AGZ113" s="16"/>
      <c r="AHA113" s="16"/>
      <c r="AHB113" s="16"/>
      <c r="AHC113" s="16"/>
      <c r="AHD113" s="16"/>
      <c r="AHE113" s="16"/>
      <c r="AHF113" s="16"/>
      <c r="AHG113" s="16"/>
      <c r="AHH113" s="16"/>
      <c r="AHI113" s="16"/>
      <c r="AHJ113" s="16"/>
      <c r="AHK113" s="16"/>
      <c r="AHL113" s="16"/>
      <c r="AHM113" s="16"/>
      <c r="AHN113" s="16"/>
      <c r="AHO113" s="16"/>
      <c r="AHP113" s="16"/>
      <c r="AHQ113" s="16"/>
      <c r="AHR113" s="16"/>
      <c r="AHS113" s="16"/>
      <c r="AHT113" s="16"/>
      <c r="AHU113" s="16"/>
      <c r="AHV113" s="16"/>
      <c r="AHW113" s="16"/>
      <c r="AHX113" s="16"/>
      <c r="AHY113" s="16"/>
      <c r="AHZ113" s="16"/>
    </row>
    <row r="114" s="123" customFormat="true" ht="12" hidden="true" customHeight="true" outlineLevel="0" collapsed="false">
      <c r="A114" s="114" t="s">
        <v>264</v>
      </c>
      <c r="B114" s="114" t="s">
        <v>78</v>
      </c>
      <c r="C114" s="114" t="s">
        <v>220</v>
      </c>
      <c r="D114" s="115" t="n">
        <v>1990</v>
      </c>
      <c r="E114" s="115" t="n">
        <f aca="true">YEAR(TODAY())-D114</f>
        <v>36</v>
      </c>
      <c r="F114" s="115" t="s">
        <v>46</v>
      </c>
      <c r="G114" s="115" t="s">
        <v>70</v>
      </c>
      <c r="H114" s="116" t="n">
        <v>0</v>
      </c>
      <c r="I114" s="116" t="n">
        <v>0</v>
      </c>
      <c r="J114" s="3" t="n">
        <f aca="false">IF(COUNT(L114:V114)&lt;7,W114,LARGE(L114:V114,1)+LARGE(L114:V114,2)+LARGE(L114:V114,3)+LARGE(L114:V114,4)+LARGE(L114:V114,5)+LARGE(L114:V114,6)+LARGE(L114:V114,7))</f>
        <v>0</v>
      </c>
      <c r="K114" s="3" t="n">
        <v>0</v>
      </c>
      <c r="L114" s="117" t="n">
        <f aca="false">AE114</f>
        <v>0</v>
      </c>
      <c r="M114" s="3"/>
      <c r="N114" s="3" t="n">
        <f aca="false">AS114</f>
        <v>0</v>
      </c>
      <c r="O114" s="3" t="n">
        <v>0</v>
      </c>
      <c r="P114" s="3"/>
      <c r="Q114" s="3"/>
      <c r="R114" s="3" t="n">
        <f aca="false">BX114</f>
        <v>0</v>
      </c>
      <c r="S114" s="3"/>
      <c r="T114" s="3" t="n">
        <f aca="false">CL114</f>
        <v>0</v>
      </c>
      <c r="U114" s="3" t="str">
        <f aca="false">CS114</f>
        <v> </v>
      </c>
      <c r="V114" s="3" t="n">
        <f aca="false">CZ114</f>
        <v>0</v>
      </c>
      <c r="W114" s="3" t="n">
        <f aca="false">SUM(M114:V114)</f>
        <v>0</v>
      </c>
      <c r="X114" s="3" t="n">
        <f aca="false">W114-J114</f>
        <v>0</v>
      </c>
      <c r="Y114" s="3" t="n">
        <v>0</v>
      </c>
      <c r="Z114" s="3" t="n">
        <v>0</v>
      </c>
      <c r="AA114" s="3" t="n">
        <v>0</v>
      </c>
      <c r="AB114" s="3" t="n">
        <v>0</v>
      </c>
      <c r="AC114" s="3" t="n">
        <v>0</v>
      </c>
      <c r="AD114" s="3" t="n">
        <v>0</v>
      </c>
      <c r="AE114" s="3" t="n">
        <v>0</v>
      </c>
      <c r="AF114" s="3" t="n">
        <v>0</v>
      </c>
      <c r="AG114" s="3" t="n">
        <v>0</v>
      </c>
      <c r="AH114" s="3" t="n">
        <v>0</v>
      </c>
      <c r="AI114" s="3" t="n">
        <v>0</v>
      </c>
      <c r="AJ114" s="3" t="n">
        <v>0</v>
      </c>
      <c r="AK114" s="3" t="n">
        <v>0</v>
      </c>
      <c r="AL114" s="3" t="n">
        <v>0</v>
      </c>
      <c r="AM114" s="3" t="n">
        <v>0</v>
      </c>
      <c r="AN114" s="3" t="n">
        <v>0</v>
      </c>
      <c r="AO114" s="3" t="n">
        <v>0</v>
      </c>
      <c r="AP114" s="3" t="n">
        <v>0</v>
      </c>
      <c r="AQ114" s="3" t="n">
        <v>0</v>
      </c>
      <c r="AR114" s="3" t="n">
        <v>0</v>
      </c>
      <c r="AS114" s="3" t="n">
        <v>0</v>
      </c>
      <c r="AT114" s="3" t="n">
        <v>0</v>
      </c>
      <c r="AU114" s="3" t="n">
        <v>0</v>
      </c>
      <c r="AV114" s="3" t="n">
        <v>0</v>
      </c>
      <c r="AW114" s="3" t="n">
        <v>0</v>
      </c>
      <c r="AX114" s="3" t="n">
        <v>0</v>
      </c>
      <c r="AY114" s="3" t="n">
        <v>0</v>
      </c>
      <c r="AZ114" s="3" t="n">
        <v>0</v>
      </c>
      <c r="BA114" s="3" t="n">
        <v>0</v>
      </c>
      <c r="BB114" s="3" t="n">
        <v>0</v>
      </c>
      <c r="BC114" s="3" t="n">
        <v>0</v>
      </c>
      <c r="BD114" s="3" t="n">
        <v>0</v>
      </c>
      <c r="BE114" s="3" t="n">
        <v>0</v>
      </c>
      <c r="BF114" s="3" t="n">
        <v>0</v>
      </c>
      <c r="BG114" s="3" t="n">
        <v>0</v>
      </c>
      <c r="BH114" s="3" t="n">
        <v>0</v>
      </c>
      <c r="BI114" s="3" t="n">
        <v>0</v>
      </c>
      <c r="BJ114" s="3" t="n">
        <v>0</v>
      </c>
      <c r="BK114" s="3" t="n">
        <v>0</v>
      </c>
      <c r="BL114" s="3" t="n">
        <v>0</v>
      </c>
      <c r="BM114" s="3" t="n">
        <v>0</v>
      </c>
      <c r="BN114" s="3" t="n">
        <v>0</v>
      </c>
      <c r="BO114" s="3" t="n">
        <v>0</v>
      </c>
      <c r="BP114" s="3" t="n">
        <v>0</v>
      </c>
      <c r="BQ114" s="3" t="n">
        <v>0</v>
      </c>
      <c r="BR114" s="3" t="n">
        <v>0</v>
      </c>
      <c r="BS114" s="118" t="n">
        <v>0</v>
      </c>
      <c r="BT114" s="118" t="n">
        <v>0</v>
      </c>
      <c r="BU114" s="119"/>
      <c r="BV114" s="3" t="n">
        <v>0</v>
      </c>
      <c r="BW114" s="3" t="n">
        <v>0</v>
      </c>
      <c r="BX114" s="3" t="n">
        <v>0</v>
      </c>
      <c r="BY114" s="3" t="s">
        <v>50</v>
      </c>
      <c r="BZ114" s="120" t="s">
        <v>8</v>
      </c>
      <c r="CA114" s="120" t="s">
        <v>8</v>
      </c>
      <c r="CB114" s="120"/>
      <c r="CC114" s="3" t="n">
        <v>0</v>
      </c>
      <c r="CD114" s="3" t="n">
        <v>0</v>
      </c>
      <c r="CE114" s="3" t="n">
        <v>0</v>
      </c>
      <c r="CF114" s="3"/>
      <c r="CG114" s="120"/>
      <c r="CH114" s="120"/>
      <c r="CI114" s="121" t="s">
        <v>8</v>
      </c>
      <c r="CJ114" s="3"/>
      <c r="CK114" s="3"/>
      <c r="CL114" s="3"/>
      <c r="CM114" s="3" t="s">
        <v>50</v>
      </c>
      <c r="CN114" s="120" t="s">
        <v>8</v>
      </c>
      <c r="CO114" s="120" t="s">
        <v>8</v>
      </c>
      <c r="CP114" s="121" t="s">
        <v>8</v>
      </c>
      <c r="CQ114" s="3" t="s">
        <v>8</v>
      </c>
      <c r="CR114" s="3" t="s">
        <v>8</v>
      </c>
      <c r="CS114" s="3" t="s">
        <v>8</v>
      </c>
      <c r="CT114" s="3" t="s">
        <v>8</v>
      </c>
      <c r="CU114" s="120" t="s">
        <v>8</v>
      </c>
      <c r="CV114" s="120" t="s">
        <v>8</v>
      </c>
      <c r="CW114" s="120" t="s">
        <v>8</v>
      </c>
      <c r="CX114" s="3" t="n">
        <v>0</v>
      </c>
      <c r="CY114" s="3" t="n">
        <v>0</v>
      </c>
      <c r="CZ114" s="3" t="n">
        <v>0</v>
      </c>
      <c r="DA114" s="122"/>
      <c r="DB114" s="122"/>
      <c r="DC114" s="122"/>
      <c r="DD114" s="122"/>
      <c r="DE114" s="122"/>
      <c r="DF114" s="122"/>
      <c r="DG114" s="122"/>
      <c r="DH114" s="122"/>
      <c r="DI114" s="122"/>
      <c r="DJ114" s="122"/>
      <c r="DK114" s="122"/>
      <c r="DL114" s="122"/>
      <c r="DM114" s="122"/>
      <c r="DN114" s="122"/>
      <c r="DO114" s="122"/>
      <c r="DP114" s="122"/>
      <c r="DQ114" s="122"/>
      <c r="DR114" s="122"/>
      <c r="DS114" s="122"/>
      <c r="DT114" s="122"/>
      <c r="DU114" s="122"/>
      <c r="DV114" s="122"/>
      <c r="DW114" s="122"/>
      <c r="DX114" s="122"/>
      <c r="DY114" s="122"/>
      <c r="DZ114" s="122"/>
      <c r="EA114" s="122"/>
      <c r="EB114" s="122"/>
      <c r="EC114" s="122"/>
      <c r="ED114" s="122"/>
      <c r="EE114" s="122"/>
      <c r="EF114" s="122"/>
      <c r="EG114" s="122"/>
      <c r="EH114" s="122"/>
      <c r="EI114" s="122"/>
      <c r="EJ114" s="122"/>
      <c r="EK114" s="122"/>
      <c r="EL114" s="122"/>
      <c r="EM114" s="122"/>
      <c r="EN114" s="122"/>
      <c r="EO114" s="122"/>
      <c r="EP114" s="122"/>
      <c r="EQ114" s="122"/>
      <c r="ER114" s="122"/>
      <c r="ES114" s="122"/>
      <c r="ET114" s="122"/>
      <c r="EU114" s="122"/>
      <c r="EV114" s="122"/>
      <c r="EW114" s="122"/>
      <c r="EX114" s="122"/>
      <c r="EY114" s="122"/>
      <c r="EZ114" s="122"/>
      <c r="FA114" s="122"/>
      <c r="FB114" s="122"/>
      <c r="FC114" s="122"/>
      <c r="FD114" s="122"/>
      <c r="FE114" s="122"/>
      <c r="FF114" s="122"/>
      <c r="FG114" s="122"/>
      <c r="FH114" s="122"/>
      <c r="FI114" s="122"/>
      <c r="FJ114" s="122"/>
      <c r="FK114" s="122"/>
      <c r="FL114" s="122"/>
      <c r="FM114" s="122"/>
      <c r="FN114" s="122"/>
      <c r="FO114" s="122"/>
      <c r="FP114" s="122"/>
      <c r="FQ114" s="122"/>
      <c r="FR114" s="122"/>
      <c r="FS114" s="122"/>
      <c r="FT114" s="122"/>
      <c r="FU114" s="122"/>
      <c r="FV114" s="122"/>
      <c r="AGO114" s="16"/>
      <c r="AGP114" s="16"/>
      <c r="AGQ114" s="16"/>
      <c r="AGR114" s="16"/>
      <c r="AGS114" s="16"/>
      <c r="AGT114" s="16"/>
      <c r="AGU114" s="16"/>
      <c r="AGV114" s="16"/>
      <c r="AGW114" s="16"/>
      <c r="AGX114" s="16"/>
      <c r="AGY114" s="16"/>
      <c r="AGZ114" s="16"/>
      <c r="AHA114" s="16"/>
      <c r="AHB114" s="16"/>
      <c r="AHC114" s="16"/>
      <c r="AHD114" s="16"/>
      <c r="AHE114" s="16"/>
      <c r="AHF114" s="16"/>
      <c r="AHG114" s="16"/>
      <c r="AHH114" s="16"/>
      <c r="AHI114" s="16"/>
      <c r="AHJ114" s="16"/>
      <c r="AHK114" s="16"/>
      <c r="AHL114" s="16"/>
      <c r="AHM114" s="16"/>
      <c r="AHN114" s="16"/>
      <c r="AHO114" s="16"/>
      <c r="AHP114" s="16"/>
      <c r="AHQ114" s="16"/>
      <c r="AHR114" s="16"/>
      <c r="AHS114" s="16"/>
      <c r="AHT114" s="16"/>
      <c r="AHU114" s="16"/>
      <c r="AHV114" s="16"/>
      <c r="AHW114" s="16"/>
      <c r="AHX114" s="16"/>
      <c r="AHY114" s="16"/>
      <c r="AHZ114" s="16"/>
    </row>
    <row r="115" s="123" customFormat="true" ht="12" hidden="true" customHeight="true" outlineLevel="0" collapsed="false">
      <c r="A115" s="114" t="s">
        <v>265</v>
      </c>
      <c r="B115" s="114" t="s">
        <v>58</v>
      </c>
      <c r="C115" s="114" t="s">
        <v>86</v>
      </c>
      <c r="D115" s="115" t="n">
        <v>1994</v>
      </c>
      <c r="E115" s="115" t="n">
        <f aca="true">YEAR(TODAY())-D115</f>
        <v>32</v>
      </c>
      <c r="F115" s="115" t="s">
        <v>46</v>
      </c>
      <c r="G115" s="115" t="s">
        <v>70</v>
      </c>
      <c r="H115" s="116" t="n">
        <v>0</v>
      </c>
      <c r="I115" s="116" t="n">
        <v>0</v>
      </c>
      <c r="J115" s="3" t="n">
        <f aca="false">IF(COUNT(L115:V115)&lt;7,W115,LARGE(L115:V115,1)+LARGE(L115:V115,2)+LARGE(L115:V115,3)+LARGE(L115:V115,4)+LARGE(L115:V115,5)+LARGE(L115:V115,6)+LARGE(L115:V115,7))</f>
        <v>0</v>
      </c>
      <c r="K115" s="3" t="n">
        <v>0</v>
      </c>
      <c r="L115" s="117" t="n">
        <f aca="false">AE115</f>
        <v>0</v>
      </c>
      <c r="M115" s="3"/>
      <c r="N115" s="3" t="n">
        <f aca="false">AS115</f>
        <v>0</v>
      </c>
      <c r="O115" s="3" t="n">
        <v>0</v>
      </c>
      <c r="P115" s="3"/>
      <c r="Q115" s="3"/>
      <c r="R115" s="3" t="n">
        <f aca="false">BX115</f>
        <v>0</v>
      </c>
      <c r="S115" s="3"/>
      <c r="T115" s="3" t="n">
        <f aca="false">CL115</f>
        <v>0</v>
      </c>
      <c r="U115" s="3" t="str">
        <f aca="false">CS115</f>
        <v> </v>
      </c>
      <c r="V115" s="3" t="n">
        <f aca="false">CZ115</f>
        <v>0</v>
      </c>
      <c r="W115" s="3" t="n">
        <f aca="false">SUM(M115:V115)</f>
        <v>0</v>
      </c>
      <c r="X115" s="3" t="n">
        <f aca="false">W115-J115</f>
        <v>0</v>
      </c>
      <c r="Y115" s="3" t="n">
        <v>0</v>
      </c>
      <c r="Z115" s="3" t="n">
        <v>0</v>
      </c>
      <c r="AA115" s="3" t="n">
        <v>0</v>
      </c>
      <c r="AB115" s="3" t="n">
        <v>0</v>
      </c>
      <c r="AC115" s="3" t="n">
        <v>0</v>
      </c>
      <c r="AD115" s="3" t="n">
        <v>0</v>
      </c>
      <c r="AE115" s="3" t="n">
        <v>0</v>
      </c>
      <c r="AF115" s="3" t="n">
        <v>0</v>
      </c>
      <c r="AG115" s="3" t="n">
        <v>0</v>
      </c>
      <c r="AH115" s="3" t="n">
        <v>0</v>
      </c>
      <c r="AI115" s="3" t="n">
        <v>0</v>
      </c>
      <c r="AJ115" s="3" t="n">
        <v>0</v>
      </c>
      <c r="AK115" s="3" t="n">
        <v>0</v>
      </c>
      <c r="AL115" s="3" t="n">
        <v>0</v>
      </c>
      <c r="AM115" s="3" t="n">
        <v>0</v>
      </c>
      <c r="AN115" s="3" t="n">
        <v>0</v>
      </c>
      <c r="AO115" s="3" t="n">
        <v>0</v>
      </c>
      <c r="AP115" s="3" t="n">
        <v>0</v>
      </c>
      <c r="AQ115" s="3" t="n">
        <v>0</v>
      </c>
      <c r="AR115" s="3" t="n">
        <v>0</v>
      </c>
      <c r="AS115" s="3" t="n">
        <v>0</v>
      </c>
      <c r="AT115" s="3" t="n">
        <v>0</v>
      </c>
      <c r="AU115" s="3" t="n">
        <v>0</v>
      </c>
      <c r="AV115" s="3" t="n">
        <v>0</v>
      </c>
      <c r="AW115" s="3" t="n">
        <v>0</v>
      </c>
      <c r="AX115" s="3" t="n">
        <v>0</v>
      </c>
      <c r="AY115" s="3" t="n">
        <v>0</v>
      </c>
      <c r="AZ115" s="3" t="n">
        <v>0</v>
      </c>
      <c r="BA115" s="3" t="n">
        <v>0</v>
      </c>
      <c r="BB115" s="3" t="n">
        <v>0</v>
      </c>
      <c r="BC115" s="3" t="n">
        <v>0</v>
      </c>
      <c r="BD115" s="3" t="n">
        <v>0</v>
      </c>
      <c r="BE115" s="3" t="n">
        <v>0</v>
      </c>
      <c r="BF115" s="3" t="n">
        <v>0</v>
      </c>
      <c r="BG115" s="3" t="n">
        <v>0</v>
      </c>
      <c r="BH115" s="3" t="n">
        <v>0</v>
      </c>
      <c r="BI115" s="3" t="n">
        <v>0</v>
      </c>
      <c r="BJ115" s="3" t="n">
        <v>0</v>
      </c>
      <c r="BK115" s="3" t="n">
        <v>0</v>
      </c>
      <c r="BL115" s="3" t="n">
        <v>0</v>
      </c>
      <c r="BM115" s="3" t="n">
        <v>0</v>
      </c>
      <c r="BN115" s="3" t="n">
        <v>0</v>
      </c>
      <c r="BO115" s="3" t="n">
        <v>0</v>
      </c>
      <c r="BP115" s="3" t="n">
        <v>0</v>
      </c>
      <c r="BQ115" s="3" t="n">
        <v>0</v>
      </c>
      <c r="BR115" s="3" t="n">
        <v>0</v>
      </c>
      <c r="BS115" s="118" t="n">
        <v>0</v>
      </c>
      <c r="BT115" s="118" t="n">
        <v>0</v>
      </c>
      <c r="BU115" s="119"/>
      <c r="BV115" s="3" t="n">
        <v>0</v>
      </c>
      <c r="BW115" s="3" t="n">
        <v>0</v>
      </c>
      <c r="BX115" s="3" t="n">
        <v>0</v>
      </c>
      <c r="BY115" s="3" t="s">
        <v>50</v>
      </c>
      <c r="BZ115" s="120" t="s">
        <v>8</v>
      </c>
      <c r="CA115" s="120" t="s">
        <v>8</v>
      </c>
      <c r="CB115" s="120"/>
      <c r="CC115" s="3" t="n">
        <v>0</v>
      </c>
      <c r="CD115" s="3" t="n">
        <v>0</v>
      </c>
      <c r="CE115" s="3" t="n">
        <v>0</v>
      </c>
      <c r="CF115" s="3"/>
      <c r="CG115" s="120"/>
      <c r="CH115" s="120"/>
      <c r="CI115" s="121" t="s">
        <v>8</v>
      </c>
      <c r="CJ115" s="3"/>
      <c r="CK115" s="3"/>
      <c r="CL115" s="3"/>
      <c r="CM115" s="3" t="s">
        <v>50</v>
      </c>
      <c r="CN115" s="120" t="s">
        <v>8</v>
      </c>
      <c r="CO115" s="120" t="s">
        <v>8</v>
      </c>
      <c r="CP115" s="121" t="s">
        <v>8</v>
      </c>
      <c r="CQ115" s="3" t="s">
        <v>8</v>
      </c>
      <c r="CR115" s="3" t="s">
        <v>8</v>
      </c>
      <c r="CS115" s="3" t="s">
        <v>8</v>
      </c>
      <c r="CT115" s="3" t="s">
        <v>8</v>
      </c>
      <c r="CU115" s="120" t="s">
        <v>8</v>
      </c>
      <c r="CV115" s="120" t="s">
        <v>8</v>
      </c>
      <c r="CW115" s="120" t="s">
        <v>8</v>
      </c>
      <c r="CX115" s="3" t="n">
        <v>0</v>
      </c>
      <c r="CY115" s="3" t="n">
        <v>0</v>
      </c>
      <c r="CZ115" s="3" t="n">
        <v>0</v>
      </c>
      <c r="DA115" s="122"/>
      <c r="DB115" s="122"/>
      <c r="DC115" s="122"/>
      <c r="DD115" s="122"/>
      <c r="DE115" s="122"/>
      <c r="DF115" s="122"/>
      <c r="DG115" s="122"/>
      <c r="DH115" s="122"/>
      <c r="DI115" s="122"/>
      <c r="DJ115" s="122"/>
      <c r="DK115" s="122"/>
      <c r="DL115" s="122"/>
      <c r="DM115" s="122"/>
      <c r="DN115" s="122"/>
      <c r="DO115" s="122"/>
      <c r="DP115" s="122"/>
      <c r="DQ115" s="122"/>
      <c r="DR115" s="122"/>
      <c r="DS115" s="122"/>
      <c r="DT115" s="122"/>
      <c r="DU115" s="122"/>
      <c r="DV115" s="122"/>
      <c r="DW115" s="122"/>
      <c r="DX115" s="122"/>
      <c r="DY115" s="122"/>
      <c r="DZ115" s="122"/>
      <c r="EA115" s="122"/>
      <c r="EB115" s="122"/>
      <c r="EC115" s="122"/>
      <c r="ED115" s="122"/>
      <c r="EE115" s="122"/>
      <c r="EF115" s="122"/>
      <c r="EG115" s="122"/>
      <c r="EH115" s="122"/>
      <c r="EI115" s="122"/>
      <c r="EJ115" s="122"/>
      <c r="EK115" s="122"/>
      <c r="EL115" s="122"/>
      <c r="EM115" s="122"/>
      <c r="EN115" s="122"/>
      <c r="EO115" s="122"/>
      <c r="EP115" s="122"/>
      <c r="EQ115" s="122"/>
      <c r="ER115" s="122"/>
      <c r="ES115" s="122"/>
      <c r="ET115" s="122"/>
      <c r="EU115" s="122"/>
      <c r="EV115" s="122"/>
      <c r="EW115" s="122"/>
      <c r="EX115" s="122"/>
      <c r="EY115" s="122"/>
      <c r="EZ115" s="122"/>
      <c r="FA115" s="122"/>
      <c r="FB115" s="122"/>
      <c r="FC115" s="122"/>
      <c r="FD115" s="122"/>
      <c r="FE115" s="122"/>
      <c r="FF115" s="122"/>
      <c r="FG115" s="122"/>
      <c r="FH115" s="122"/>
      <c r="FI115" s="122"/>
      <c r="FJ115" s="122"/>
      <c r="FK115" s="122"/>
      <c r="FL115" s="122"/>
      <c r="FM115" s="122"/>
      <c r="FN115" s="122"/>
      <c r="FO115" s="122"/>
      <c r="FP115" s="122"/>
      <c r="FQ115" s="122"/>
      <c r="FR115" s="122"/>
      <c r="FS115" s="122"/>
      <c r="FT115" s="122"/>
      <c r="FU115" s="122"/>
      <c r="FV115" s="122"/>
      <c r="AGO115" s="16"/>
      <c r="AGP115" s="16"/>
      <c r="AGQ115" s="16"/>
      <c r="AGR115" s="16"/>
      <c r="AGS115" s="16"/>
      <c r="AGT115" s="16"/>
      <c r="AGU115" s="16"/>
      <c r="AGV115" s="16"/>
      <c r="AGW115" s="16"/>
      <c r="AGX115" s="16"/>
      <c r="AGY115" s="16"/>
      <c r="AGZ115" s="16"/>
      <c r="AHA115" s="16"/>
      <c r="AHB115" s="16"/>
      <c r="AHC115" s="16"/>
      <c r="AHD115" s="16"/>
      <c r="AHE115" s="16"/>
      <c r="AHF115" s="16"/>
      <c r="AHG115" s="16"/>
      <c r="AHH115" s="16"/>
      <c r="AHI115" s="16"/>
      <c r="AHJ115" s="16"/>
      <c r="AHK115" s="16"/>
      <c r="AHL115" s="16"/>
      <c r="AHM115" s="16"/>
      <c r="AHN115" s="16"/>
      <c r="AHO115" s="16"/>
      <c r="AHP115" s="16"/>
      <c r="AHQ115" s="16"/>
      <c r="AHR115" s="16"/>
      <c r="AHS115" s="16"/>
      <c r="AHT115" s="16"/>
      <c r="AHU115" s="16"/>
      <c r="AHV115" s="16"/>
      <c r="AHW115" s="16"/>
      <c r="AHX115" s="16"/>
      <c r="AHY115" s="16"/>
      <c r="AHZ115" s="16"/>
      <c r="XET115" s="17"/>
      <c r="XEU115" s="17"/>
      <c r="XEV115" s="17"/>
      <c r="XEW115" s="17"/>
      <c r="XEX115" s="17"/>
      <c r="XEY115" s="17"/>
      <c r="XEZ115" s="17"/>
      <c r="XFA115" s="17"/>
      <c r="XFB115" s="17"/>
      <c r="XFC115" s="17"/>
      <c r="XFD115" s="17"/>
    </row>
    <row r="116" s="123" customFormat="true" ht="12" hidden="true" customHeight="true" outlineLevel="0" collapsed="false">
      <c r="A116" s="114" t="s">
        <v>205</v>
      </c>
      <c r="B116" s="114" t="s">
        <v>44</v>
      </c>
      <c r="C116" s="114"/>
      <c r="D116" s="115" t="n">
        <v>1989</v>
      </c>
      <c r="E116" s="115" t="n">
        <f aca="true">YEAR(TODAY())-D116</f>
        <v>37</v>
      </c>
      <c r="F116" s="115" t="s">
        <v>46</v>
      </c>
      <c r="G116" s="115" t="s">
        <v>70</v>
      </c>
      <c r="H116" s="116" t="n">
        <v>0</v>
      </c>
      <c r="I116" s="116" t="n">
        <v>0</v>
      </c>
      <c r="J116" s="3" t="n">
        <f aca="false">IF(COUNT(L116:V116)&lt;7,W116,LARGE(L116:V116,1)+LARGE(L116:V116,2)+LARGE(L116:V116,3)+LARGE(L116:V116,4)+LARGE(L116:V116,5)+LARGE(L116:V116,6)+LARGE(L116:V116,7))</f>
        <v>0</v>
      </c>
      <c r="K116" s="3" t="n">
        <v>0</v>
      </c>
      <c r="L116" s="117" t="n">
        <f aca="false">AE116</f>
        <v>0</v>
      </c>
      <c r="M116" s="3"/>
      <c r="N116" s="3" t="n">
        <f aca="false">AS116</f>
        <v>0</v>
      </c>
      <c r="O116" s="3" t="n">
        <v>0</v>
      </c>
      <c r="P116" s="3"/>
      <c r="Q116" s="3"/>
      <c r="R116" s="3" t="n">
        <f aca="false">BX116</f>
        <v>0</v>
      </c>
      <c r="S116" s="3"/>
      <c r="T116" s="3" t="n">
        <f aca="false">CL116</f>
        <v>0</v>
      </c>
      <c r="U116" s="3" t="str">
        <f aca="false">CS116</f>
        <v> </v>
      </c>
      <c r="V116" s="3" t="n">
        <f aca="false">CZ116</f>
        <v>0</v>
      </c>
      <c r="W116" s="3" t="n">
        <f aca="false">SUM(M116:V116)</f>
        <v>0</v>
      </c>
      <c r="X116" s="3" t="n">
        <f aca="false">W116-J116</f>
        <v>0</v>
      </c>
      <c r="Y116" s="3" t="n">
        <v>0</v>
      </c>
      <c r="Z116" s="3" t="n">
        <v>0</v>
      </c>
      <c r="AA116" s="3" t="n">
        <v>0</v>
      </c>
      <c r="AB116" s="3" t="n">
        <v>0</v>
      </c>
      <c r="AC116" s="3" t="n">
        <v>0</v>
      </c>
      <c r="AD116" s="3" t="n">
        <v>0</v>
      </c>
      <c r="AE116" s="3" t="n">
        <v>0</v>
      </c>
      <c r="AF116" s="3" t="n">
        <v>0</v>
      </c>
      <c r="AG116" s="3" t="n">
        <v>0</v>
      </c>
      <c r="AH116" s="3" t="n">
        <v>0</v>
      </c>
      <c r="AI116" s="3" t="n">
        <v>0</v>
      </c>
      <c r="AJ116" s="3" t="n">
        <v>0</v>
      </c>
      <c r="AK116" s="3" t="n">
        <v>0</v>
      </c>
      <c r="AL116" s="3" t="n">
        <v>0</v>
      </c>
      <c r="AM116" s="3" t="n">
        <v>0</v>
      </c>
      <c r="AN116" s="3" t="n">
        <v>0</v>
      </c>
      <c r="AO116" s="3" t="n">
        <v>0</v>
      </c>
      <c r="AP116" s="3" t="n">
        <v>0</v>
      </c>
      <c r="AQ116" s="3" t="n">
        <v>0</v>
      </c>
      <c r="AR116" s="3" t="n">
        <v>0</v>
      </c>
      <c r="AS116" s="3" t="n">
        <v>0</v>
      </c>
      <c r="AT116" s="3" t="n">
        <v>0</v>
      </c>
      <c r="AU116" s="3" t="n">
        <v>0</v>
      </c>
      <c r="AV116" s="3" t="n">
        <v>0</v>
      </c>
      <c r="AW116" s="3" t="n">
        <v>0</v>
      </c>
      <c r="AX116" s="3" t="n">
        <v>0</v>
      </c>
      <c r="AY116" s="3" t="n">
        <v>0</v>
      </c>
      <c r="AZ116" s="3" t="n">
        <v>0</v>
      </c>
      <c r="BA116" s="3" t="n">
        <v>0</v>
      </c>
      <c r="BB116" s="3" t="n">
        <v>0</v>
      </c>
      <c r="BC116" s="3" t="n">
        <v>0</v>
      </c>
      <c r="BD116" s="3" t="n">
        <v>0</v>
      </c>
      <c r="BE116" s="3" t="n">
        <v>0</v>
      </c>
      <c r="BF116" s="3" t="n">
        <v>0</v>
      </c>
      <c r="BG116" s="3" t="n">
        <v>0</v>
      </c>
      <c r="BH116" s="3" t="n">
        <v>0</v>
      </c>
      <c r="BI116" s="3" t="n">
        <v>0</v>
      </c>
      <c r="BJ116" s="3" t="n">
        <v>0</v>
      </c>
      <c r="BK116" s="3" t="n">
        <v>0</v>
      </c>
      <c r="BL116" s="3" t="n">
        <v>0</v>
      </c>
      <c r="BM116" s="3" t="n">
        <v>0</v>
      </c>
      <c r="BN116" s="3" t="n">
        <v>0</v>
      </c>
      <c r="BO116" s="3" t="n">
        <v>0</v>
      </c>
      <c r="BP116" s="3" t="n">
        <v>0</v>
      </c>
      <c r="BQ116" s="3" t="n">
        <v>0</v>
      </c>
      <c r="BR116" s="3" t="n">
        <v>0</v>
      </c>
      <c r="BS116" s="118" t="n">
        <v>0</v>
      </c>
      <c r="BT116" s="118" t="n">
        <v>0</v>
      </c>
      <c r="BU116" s="119"/>
      <c r="BV116" s="3" t="n">
        <v>0</v>
      </c>
      <c r="BW116" s="3" t="n">
        <v>0</v>
      </c>
      <c r="BX116" s="3" t="n">
        <v>0</v>
      </c>
      <c r="BY116" s="3" t="s">
        <v>50</v>
      </c>
      <c r="BZ116" s="120" t="s">
        <v>8</v>
      </c>
      <c r="CA116" s="120" t="s">
        <v>8</v>
      </c>
      <c r="CB116" s="120"/>
      <c r="CC116" s="3" t="n">
        <v>0</v>
      </c>
      <c r="CD116" s="3" t="n">
        <v>0</v>
      </c>
      <c r="CE116" s="3" t="n">
        <v>0</v>
      </c>
      <c r="CF116" s="3"/>
      <c r="CG116" s="120"/>
      <c r="CH116" s="120"/>
      <c r="CI116" s="121" t="s">
        <v>8</v>
      </c>
      <c r="CJ116" s="3"/>
      <c r="CK116" s="3"/>
      <c r="CL116" s="3"/>
      <c r="CM116" s="3" t="s">
        <v>50</v>
      </c>
      <c r="CN116" s="120" t="s">
        <v>8</v>
      </c>
      <c r="CO116" s="120" t="s">
        <v>8</v>
      </c>
      <c r="CP116" s="121" t="s">
        <v>8</v>
      </c>
      <c r="CQ116" s="3" t="s">
        <v>8</v>
      </c>
      <c r="CR116" s="3" t="s">
        <v>8</v>
      </c>
      <c r="CS116" s="3" t="s">
        <v>8</v>
      </c>
      <c r="CT116" s="3" t="s">
        <v>8</v>
      </c>
      <c r="CU116" s="120" t="s">
        <v>8</v>
      </c>
      <c r="CV116" s="120" t="s">
        <v>8</v>
      </c>
      <c r="CW116" s="120" t="s">
        <v>8</v>
      </c>
      <c r="CX116" s="3" t="n">
        <v>0</v>
      </c>
      <c r="CY116" s="3" t="n">
        <v>0</v>
      </c>
      <c r="CZ116" s="3" t="n">
        <v>0</v>
      </c>
      <c r="DA116" s="122"/>
      <c r="DB116" s="122"/>
      <c r="DC116" s="122"/>
      <c r="DD116" s="122"/>
      <c r="DE116" s="122"/>
      <c r="DF116" s="122"/>
      <c r="DG116" s="122"/>
      <c r="DH116" s="122"/>
      <c r="DI116" s="122"/>
      <c r="DJ116" s="122"/>
      <c r="DK116" s="122"/>
      <c r="DL116" s="122"/>
      <c r="DM116" s="122"/>
      <c r="DN116" s="122"/>
      <c r="DO116" s="122"/>
      <c r="DP116" s="122"/>
      <c r="DQ116" s="122"/>
      <c r="DR116" s="122"/>
      <c r="DS116" s="122"/>
      <c r="DT116" s="122"/>
      <c r="DU116" s="122"/>
      <c r="DV116" s="122"/>
      <c r="DW116" s="122"/>
      <c r="DX116" s="122"/>
      <c r="DY116" s="122"/>
      <c r="DZ116" s="122"/>
      <c r="EA116" s="122"/>
      <c r="EB116" s="122"/>
      <c r="EC116" s="122"/>
      <c r="ED116" s="122"/>
      <c r="EE116" s="122"/>
      <c r="EF116" s="122"/>
      <c r="EG116" s="122"/>
      <c r="EH116" s="122"/>
      <c r="EI116" s="122"/>
      <c r="EJ116" s="122"/>
      <c r="EK116" s="122"/>
      <c r="EL116" s="122"/>
      <c r="EM116" s="122"/>
      <c r="EN116" s="122"/>
      <c r="EO116" s="122"/>
      <c r="EP116" s="122"/>
      <c r="EQ116" s="122"/>
      <c r="ER116" s="122"/>
      <c r="ES116" s="122"/>
      <c r="ET116" s="122"/>
      <c r="EU116" s="122"/>
      <c r="EV116" s="122"/>
      <c r="EW116" s="122"/>
      <c r="EX116" s="122"/>
      <c r="EY116" s="122"/>
      <c r="EZ116" s="122"/>
      <c r="FA116" s="122"/>
      <c r="FB116" s="122"/>
      <c r="FC116" s="122"/>
      <c r="FD116" s="122"/>
      <c r="FE116" s="122"/>
      <c r="FF116" s="122"/>
      <c r="FG116" s="122"/>
      <c r="FH116" s="122"/>
      <c r="FI116" s="122"/>
      <c r="FJ116" s="122"/>
      <c r="FK116" s="122"/>
      <c r="FL116" s="122"/>
      <c r="FM116" s="122"/>
      <c r="FN116" s="122"/>
      <c r="FO116" s="122"/>
      <c r="FP116" s="122"/>
      <c r="FQ116" s="122"/>
      <c r="FR116" s="122"/>
      <c r="FS116" s="122"/>
      <c r="FT116" s="122"/>
      <c r="FU116" s="122"/>
      <c r="FV116" s="122"/>
      <c r="AGO116" s="16"/>
      <c r="AGP116" s="16"/>
      <c r="AGQ116" s="16"/>
      <c r="AGR116" s="16"/>
      <c r="AGS116" s="16"/>
      <c r="AGT116" s="16"/>
      <c r="AGU116" s="16"/>
      <c r="AGV116" s="16"/>
      <c r="AGW116" s="16"/>
      <c r="AGX116" s="16"/>
      <c r="AGY116" s="16"/>
      <c r="AGZ116" s="16"/>
      <c r="AHA116" s="16"/>
      <c r="AHB116" s="16"/>
      <c r="AHC116" s="16"/>
      <c r="AHD116" s="16"/>
      <c r="AHE116" s="16"/>
      <c r="AHF116" s="16"/>
      <c r="AHG116" s="16"/>
      <c r="AHH116" s="16"/>
      <c r="AHI116" s="16"/>
      <c r="AHJ116" s="16"/>
      <c r="AHK116" s="16"/>
      <c r="AHL116" s="16"/>
      <c r="AHM116" s="16"/>
      <c r="AHN116" s="16"/>
      <c r="AHO116" s="16"/>
      <c r="AHP116" s="16"/>
      <c r="AHQ116" s="16"/>
      <c r="AHR116" s="16"/>
      <c r="AHS116" s="16"/>
      <c r="AHT116" s="16"/>
      <c r="AHU116" s="16"/>
      <c r="AHV116" s="16"/>
      <c r="AHW116" s="16"/>
      <c r="AHX116" s="16"/>
      <c r="AHY116" s="16"/>
      <c r="AHZ116" s="16"/>
    </row>
    <row r="117" s="123" customFormat="true" ht="12" hidden="true" customHeight="true" outlineLevel="0" collapsed="false">
      <c r="A117" s="114" t="s">
        <v>266</v>
      </c>
      <c r="B117" s="114" t="s">
        <v>97</v>
      </c>
      <c r="C117" s="114" t="s">
        <v>202</v>
      </c>
      <c r="D117" s="115" t="n">
        <v>1996</v>
      </c>
      <c r="E117" s="115" t="n">
        <f aca="true">YEAR(TODAY())-D117</f>
        <v>30</v>
      </c>
      <c r="F117" s="115" t="s">
        <v>46</v>
      </c>
      <c r="G117" s="115" t="s">
        <v>70</v>
      </c>
      <c r="H117" s="116" t="n">
        <v>0</v>
      </c>
      <c r="I117" s="116" t="n">
        <v>0</v>
      </c>
      <c r="J117" s="3" t="n">
        <f aca="false">IF(COUNT(L117:V117)&lt;7,W117,LARGE(L117:V117,1)+LARGE(L117:V117,2)+LARGE(L117:V117,3)+LARGE(L117:V117,4)+LARGE(L117:V117,5)+LARGE(L117:V117,6)+LARGE(L117:V117,7))</f>
        <v>0</v>
      </c>
      <c r="K117" s="3" t="n">
        <v>0</v>
      </c>
      <c r="L117" s="117" t="n">
        <f aca="false">AE117</f>
        <v>0</v>
      </c>
      <c r="M117" s="3" t="n">
        <f aca="false">AL117</f>
        <v>0</v>
      </c>
      <c r="N117" s="3" t="n">
        <f aca="false">AS117</f>
        <v>0</v>
      </c>
      <c r="O117" s="3" t="n">
        <v>0</v>
      </c>
      <c r="P117" s="3" t="n">
        <f aca="false">BH117</f>
        <v>0</v>
      </c>
      <c r="Q117" s="3" t="n">
        <f aca="false">BP117</f>
        <v>0</v>
      </c>
      <c r="R117" s="3" t="n">
        <f aca="false">BX117</f>
        <v>0</v>
      </c>
      <c r="S117" s="3"/>
      <c r="T117" s="3" t="n">
        <f aca="false">CL117</f>
        <v>0</v>
      </c>
      <c r="U117" s="3" t="str">
        <f aca="false">CS117</f>
        <v> </v>
      </c>
      <c r="V117" s="3" t="n">
        <f aca="false">CZ117</f>
        <v>0</v>
      </c>
      <c r="W117" s="3" t="n">
        <f aca="false">SUM(L117:V117)</f>
        <v>0</v>
      </c>
      <c r="X117" s="3" t="n">
        <f aca="false">W117-J117</f>
        <v>0</v>
      </c>
      <c r="Y117" s="3" t="n">
        <v>0</v>
      </c>
      <c r="Z117" s="3" t="n">
        <v>0</v>
      </c>
      <c r="AA117" s="3" t="n">
        <v>0</v>
      </c>
      <c r="AB117" s="3" t="n">
        <v>0</v>
      </c>
      <c r="AC117" s="3" t="n">
        <v>0</v>
      </c>
      <c r="AD117" s="3" t="n">
        <v>0</v>
      </c>
      <c r="AE117" s="3" t="n">
        <v>0</v>
      </c>
      <c r="AF117" s="3" t="n">
        <v>0</v>
      </c>
      <c r="AG117" s="3" t="n">
        <v>0</v>
      </c>
      <c r="AH117" s="3" t="n">
        <v>0</v>
      </c>
      <c r="AI117" s="3" t="n">
        <v>0</v>
      </c>
      <c r="AJ117" s="3" t="n">
        <v>0</v>
      </c>
      <c r="AK117" s="3" t="n">
        <v>0</v>
      </c>
      <c r="AL117" s="3" t="n">
        <v>0</v>
      </c>
      <c r="AM117" s="3" t="n">
        <v>0</v>
      </c>
      <c r="AN117" s="3" t="n">
        <v>0</v>
      </c>
      <c r="AO117" s="3" t="n">
        <v>0</v>
      </c>
      <c r="AP117" s="3" t="n">
        <v>0</v>
      </c>
      <c r="AQ117" s="3" t="n">
        <v>0</v>
      </c>
      <c r="AR117" s="3" t="n">
        <v>0</v>
      </c>
      <c r="AS117" s="3" t="n">
        <v>0</v>
      </c>
      <c r="AT117" s="3" t="n">
        <v>0</v>
      </c>
      <c r="AU117" s="3" t="n">
        <v>0</v>
      </c>
      <c r="AV117" s="3" t="n">
        <v>0</v>
      </c>
      <c r="AW117" s="3" t="n">
        <v>0</v>
      </c>
      <c r="AX117" s="3" t="n">
        <v>0</v>
      </c>
      <c r="AY117" s="3" t="n">
        <v>0</v>
      </c>
      <c r="AZ117" s="3" t="n">
        <v>0</v>
      </c>
      <c r="BA117" s="3" t="n">
        <v>0</v>
      </c>
      <c r="BB117" s="3" t="n">
        <v>0</v>
      </c>
      <c r="BC117" s="3" t="n">
        <v>0</v>
      </c>
      <c r="BD117" s="3" t="n">
        <v>0</v>
      </c>
      <c r="BE117" s="3" t="n">
        <v>0</v>
      </c>
      <c r="BF117" s="3" t="n">
        <v>0</v>
      </c>
      <c r="BG117" s="3" t="n">
        <v>0</v>
      </c>
      <c r="BH117" s="3" t="n">
        <v>0</v>
      </c>
      <c r="BI117" s="3" t="n">
        <v>0</v>
      </c>
      <c r="BJ117" s="3" t="n">
        <v>0</v>
      </c>
      <c r="BK117" s="3" t="n">
        <v>0</v>
      </c>
      <c r="BL117" s="3" t="n">
        <v>0</v>
      </c>
      <c r="BM117" s="3" t="n">
        <v>0</v>
      </c>
      <c r="BN117" s="3" t="n">
        <v>0</v>
      </c>
      <c r="BO117" s="3" t="n">
        <v>0</v>
      </c>
      <c r="BP117" s="3" t="n">
        <v>0</v>
      </c>
      <c r="BQ117" s="3" t="n">
        <v>0</v>
      </c>
      <c r="BR117" s="3" t="n">
        <v>0</v>
      </c>
      <c r="BS117" s="118" t="n">
        <v>0</v>
      </c>
      <c r="BT117" s="118" t="n">
        <v>0</v>
      </c>
      <c r="BU117" s="119"/>
      <c r="BV117" s="3" t="n">
        <v>0</v>
      </c>
      <c r="BW117" s="3" t="n">
        <v>0</v>
      </c>
      <c r="BX117" s="3" t="n">
        <v>0</v>
      </c>
      <c r="BY117" s="3" t="s">
        <v>50</v>
      </c>
      <c r="BZ117" s="120" t="s">
        <v>8</v>
      </c>
      <c r="CA117" s="120" t="s">
        <v>8</v>
      </c>
      <c r="CB117" s="120"/>
      <c r="CC117" s="3" t="n">
        <v>0</v>
      </c>
      <c r="CD117" s="3" t="n">
        <v>0</v>
      </c>
      <c r="CE117" s="3" t="n">
        <v>0</v>
      </c>
      <c r="CF117" s="3"/>
      <c r="CG117" s="120"/>
      <c r="CH117" s="120"/>
      <c r="CI117" s="121" t="s">
        <v>8</v>
      </c>
      <c r="CJ117" s="3"/>
      <c r="CK117" s="3"/>
      <c r="CL117" s="3"/>
      <c r="CM117" s="3" t="s">
        <v>50</v>
      </c>
      <c r="CN117" s="120" t="s">
        <v>8</v>
      </c>
      <c r="CO117" s="120" t="s">
        <v>8</v>
      </c>
      <c r="CP117" s="121" t="s">
        <v>8</v>
      </c>
      <c r="CQ117" s="3" t="s">
        <v>8</v>
      </c>
      <c r="CR117" s="3" t="s">
        <v>8</v>
      </c>
      <c r="CS117" s="3" t="s">
        <v>8</v>
      </c>
      <c r="CT117" s="3" t="s">
        <v>8</v>
      </c>
      <c r="CU117" s="120" t="s">
        <v>8</v>
      </c>
      <c r="CV117" s="120" t="s">
        <v>8</v>
      </c>
      <c r="CW117" s="120" t="s">
        <v>8</v>
      </c>
      <c r="CX117" s="3" t="n">
        <v>0</v>
      </c>
      <c r="CY117" s="3" t="n">
        <v>0</v>
      </c>
      <c r="CZ117" s="3" t="n">
        <v>0</v>
      </c>
      <c r="DA117" s="122"/>
      <c r="DB117" s="122"/>
      <c r="DC117" s="122"/>
      <c r="DD117" s="122"/>
      <c r="DE117" s="122"/>
      <c r="DF117" s="122"/>
      <c r="DG117" s="122"/>
      <c r="DH117" s="122"/>
      <c r="DI117" s="122"/>
      <c r="DJ117" s="122"/>
      <c r="DK117" s="122"/>
      <c r="DL117" s="122"/>
      <c r="DM117" s="122"/>
      <c r="DN117" s="122"/>
      <c r="DO117" s="122"/>
      <c r="DP117" s="122"/>
      <c r="DQ117" s="122"/>
      <c r="DR117" s="122"/>
      <c r="DS117" s="122"/>
      <c r="DT117" s="122"/>
      <c r="DU117" s="122"/>
      <c r="DV117" s="122"/>
      <c r="DW117" s="122"/>
      <c r="DX117" s="122"/>
      <c r="DY117" s="122"/>
      <c r="DZ117" s="122"/>
      <c r="EA117" s="122"/>
      <c r="EB117" s="122"/>
      <c r="EC117" s="122"/>
      <c r="ED117" s="122"/>
      <c r="EE117" s="122"/>
      <c r="EF117" s="122"/>
      <c r="EG117" s="122"/>
      <c r="EH117" s="122"/>
      <c r="EI117" s="122"/>
      <c r="EJ117" s="122"/>
      <c r="EK117" s="122"/>
      <c r="EL117" s="122"/>
      <c r="EM117" s="122"/>
      <c r="EN117" s="122"/>
      <c r="EO117" s="122"/>
      <c r="EP117" s="122"/>
      <c r="EQ117" s="122"/>
      <c r="ER117" s="122"/>
      <c r="ES117" s="122"/>
      <c r="ET117" s="122"/>
      <c r="EU117" s="122"/>
      <c r="EV117" s="122"/>
      <c r="EW117" s="122"/>
      <c r="EX117" s="122"/>
      <c r="EY117" s="122"/>
      <c r="EZ117" s="122"/>
      <c r="FA117" s="122"/>
      <c r="FB117" s="122"/>
      <c r="FC117" s="122"/>
      <c r="FD117" s="122"/>
      <c r="FE117" s="122"/>
      <c r="FF117" s="122"/>
      <c r="FG117" s="122"/>
      <c r="FH117" s="122"/>
      <c r="FI117" s="122"/>
      <c r="FJ117" s="122"/>
      <c r="FK117" s="122"/>
      <c r="FL117" s="122"/>
      <c r="FM117" s="122"/>
      <c r="FN117" s="122"/>
      <c r="FO117" s="122"/>
      <c r="FP117" s="122"/>
      <c r="FQ117" s="122"/>
      <c r="FR117" s="122"/>
      <c r="FS117" s="122"/>
      <c r="FT117" s="122"/>
      <c r="FU117" s="122"/>
      <c r="FV117" s="122"/>
      <c r="AGO117" s="16"/>
      <c r="AGP117" s="16"/>
      <c r="AGQ117" s="16"/>
      <c r="AGR117" s="16"/>
      <c r="AGS117" s="16"/>
      <c r="AGT117" s="16"/>
      <c r="AGU117" s="16"/>
      <c r="AGV117" s="16"/>
      <c r="AGW117" s="16"/>
      <c r="AGX117" s="16"/>
      <c r="AGY117" s="16"/>
      <c r="AGZ117" s="16"/>
      <c r="AHA117" s="16"/>
      <c r="AHB117" s="16"/>
      <c r="AHC117" s="16"/>
      <c r="AHD117" s="16"/>
      <c r="AHE117" s="16"/>
      <c r="AHF117" s="16"/>
      <c r="AHG117" s="16"/>
      <c r="AHH117" s="16"/>
      <c r="AHI117" s="16"/>
      <c r="AHJ117" s="16"/>
      <c r="AHK117" s="16"/>
      <c r="AHL117" s="16"/>
      <c r="AHM117" s="16"/>
      <c r="AHN117" s="16"/>
      <c r="AHO117" s="16"/>
      <c r="AHP117" s="16"/>
      <c r="AHQ117" s="16"/>
      <c r="AHR117" s="16"/>
      <c r="AHS117" s="16"/>
      <c r="AHT117" s="16"/>
      <c r="AHU117" s="16"/>
      <c r="AHV117" s="16"/>
      <c r="AHW117" s="16"/>
      <c r="AHX117" s="16"/>
      <c r="AHY117" s="16"/>
      <c r="AHZ117" s="16"/>
    </row>
    <row r="118" s="123" customFormat="true" ht="12" hidden="true" customHeight="true" outlineLevel="0" collapsed="false">
      <c r="A118" s="114" t="s">
        <v>267</v>
      </c>
      <c r="B118" s="114" t="s">
        <v>206</v>
      </c>
      <c r="C118" s="114" t="s">
        <v>86</v>
      </c>
      <c r="D118" s="115" t="n">
        <v>1988</v>
      </c>
      <c r="E118" s="115" t="n">
        <f aca="true">YEAR(TODAY())-D118</f>
        <v>38</v>
      </c>
      <c r="F118" s="115" t="s">
        <v>46</v>
      </c>
      <c r="G118" s="115" t="s">
        <v>70</v>
      </c>
      <c r="H118" s="116" t="n">
        <v>0</v>
      </c>
      <c r="I118" s="116" t="n">
        <v>0</v>
      </c>
      <c r="J118" s="3" t="n">
        <f aca="false">IF(COUNT(L118:V118)&lt;7,W118,LARGE(L118:V118,1)+LARGE(L118:V118,2)+LARGE(L118:V118,3)+LARGE(L118:V118,4)+LARGE(L118:V118,5)+LARGE(L118:V118,6)+LARGE(L118:V118,7))</f>
        <v>0</v>
      </c>
      <c r="K118" s="3" t="n">
        <v>0</v>
      </c>
      <c r="L118" s="117" t="n">
        <f aca="false">AE118</f>
        <v>0</v>
      </c>
      <c r="M118" s="3"/>
      <c r="N118" s="3" t="n">
        <f aca="false">AS118</f>
        <v>0</v>
      </c>
      <c r="O118" s="3" t="n">
        <v>0</v>
      </c>
      <c r="P118" s="3"/>
      <c r="Q118" s="3"/>
      <c r="R118" s="3" t="n">
        <f aca="false">BX118</f>
        <v>0</v>
      </c>
      <c r="S118" s="3"/>
      <c r="T118" s="3" t="n">
        <f aca="false">CL118</f>
        <v>0</v>
      </c>
      <c r="U118" s="3" t="str">
        <f aca="false">CS118</f>
        <v> </v>
      </c>
      <c r="V118" s="3" t="n">
        <f aca="false">CZ118</f>
        <v>0</v>
      </c>
      <c r="W118" s="3" t="n">
        <f aca="false">SUM(M118:V118)</f>
        <v>0</v>
      </c>
      <c r="X118" s="3" t="n">
        <f aca="false">W118-J118</f>
        <v>0</v>
      </c>
      <c r="Y118" s="3" t="n">
        <v>0</v>
      </c>
      <c r="Z118" s="3" t="n">
        <v>0</v>
      </c>
      <c r="AA118" s="3" t="n">
        <v>0</v>
      </c>
      <c r="AB118" s="3" t="n">
        <v>0</v>
      </c>
      <c r="AC118" s="3" t="n">
        <v>0</v>
      </c>
      <c r="AD118" s="3" t="n">
        <v>0</v>
      </c>
      <c r="AE118" s="3" t="n">
        <v>0</v>
      </c>
      <c r="AF118" s="3" t="n">
        <v>0</v>
      </c>
      <c r="AG118" s="3" t="n">
        <v>0</v>
      </c>
      <c r="AH118" s="3" t="n">
        <v>0</v>
      </c>
      <c r="AI118" s="3" t="n">
        <v>0</v>
      </c>
      <c r="AJ118" s="3" t="n">
        <v>0</v>
      </c>
      <c r="AK118" s="3" t="n">
        <v>0</v>
      </c>
      <c r="AL118" s="3" t="n">
        <v>0</v>
      </c>
      <c r="AM118" s="3" t="n">
        <v>0</v>
      </c>
      <c r="AN118" s="3" t="n">
        <v>0</v>
      </c>
      <c r="AO118" s="3" t="n">
        <v>0</v>
      </c>
      <c r="AP118" s="3" t="n">
        <v>0</v>
      </c>
      <c r="AQ118" s="3" t="n">
        <v>0</v>
      </c>
      <c r="AR118" s="3" t="n">
        <v>0</v>
      </c>
      <c r="AS118" s="3" t="n">
        <v>0</v>
      </c>
      <c r="AT118" s="3" t="n">
        <v>0</v>
      </c>
      <c r="AU118" s="3" t="n">
        <v>0</v>
      </c>
      <c r="AV118" s="3" t="n">
        <v>0</v>
      </c>
      <c r="AW118" s="3" t="n">
        <v>0</v>
      </c>
      <c r="AX118" s="3" t="n">
        <v>0</v>
      </c>
      <c r="AY118" s="3" t="n">
        <v>0</v>
      </c>
      <c r="AZ118" s="3" t="n">
        <v>0</v>
      </c>
      <c r="BA118" s="3" t="n">
        <v>0</v>
      </c>
      <c r="BB118" s="3" t="n">
        <v>0</v>
      </c>
      <c r="BC118" s="3" t="n">
        <v>0</v>
      </c>
      <c r="BD118" s="3" t="n">
        <v>0</v>
      </c>
      <c r="BE118" s="3" t="n">
        <v>0</v>
      </c>
      <c r="BF118" s="3" t="n">
        <v>0</v>
      </c>
      <c r="BG118" s="3" t="n">
        <v>0</v>
      </c>
      <c r="BH118" s="3" t="n">
        <v>0</v>
      </c>
      <c r="BI118" s="3" t="n">
        <v>0</v>
      </c>
      <c r="BJ118" s="3" t="n">
        <v>0</v>
      </c>
      <c r="BK118" s="3" t="n">
        <v>0</v>
      </c>
      <c r="BL118" s="3" t="n">
        <v>0</v>
      </c>
      <c r="BM118" s="3" t="n">
        <v>0</v>
      </c>
      <c r="BN118" s="3" t="n">
        <v>0</v>
      </c>
      <c r="BO118" s="3" t="n">
        <v>0</v>
      </c>
      <c r="BP118" s="3" t="n">
        <v>0</v>
      </c>
      <c r="BQ118" s="3" t="n">
        <v>0</v>
      </c>
      <c r="BR118" s="3" t="n">
        <v>0</v>
      </c>
      <c r="BS118" s="118" t="n">
        <v>0</v>
      </c>
      <c r="BT118" s="118" t="n">
        <v>0</v>
      </c>
      <c r="BU118" s="119"/>
      <c r="BV118" s="3" t="n">
        <v>0</v>
      </c>
      <c r="BW118" s="3" t="n">
        <v>0</v>
      </c>
      <c r="BX118" s="3" t="n">
        <v>0</v>
      </c>
      <c r="BY118" s="3" t="s">
        <v>50</v>
      </c>
      <c r="BZ118" s="120" t="s">
        <v>8</v>
      </c>
      <c r="CA118" s="120" t="s">
        <v>8</v>
      </c>
      <c r="CB118" s="120"/>
      <c r="CC118" s="3" t="n">
        <v>0</v>
      </c>
      <c r="CD118" s="3" t="n">
        <v>0</v>
      </c>
      <c r="CE118" s="3" t="n">
        <v>0</v>
      </c>
      <c r="CF118" s="3"/>
      <c r="CG118" s="120"/>
      <c r="CH118" s="120"/>
      <c r="CI118" s="121" t="s">
        <v>8</v>
      </c>
      <c r="CJ118" s="3"/>
      <c r="CK118" s="3"/>
      <c r="CL118" s="3"/>
      <c r="CM118" s="3" t="s">
        <v>50</v>
      </c>
      <c r="CN118" s="120" t="s">
        <v>8</v>
      </c>
      <c r="CO118" s="120" t="s">
        <v>8</v>
      </c>
      <c r="CP118" s="121"/>
      <c r="CQ118" s="3" t="s">
        <v>8</v>
      </c>
      <c r="CR118" s="3" t="s">
        <v>8</v>
      </c>
      <c r="CS118" s="3" t="s">
        <v>8</v>
      </c>
      <c r="CT118" s="3" t="s">
        <v>8</v>
      </c>
      <c r="CU118" s="120" t="s">
        <v>8</v>
      </c>
      <c r="CV118" s="120" t="s">
        <v>8</v>
      </c>
      <c r="CW118" s="120" t="s">
        <v>8</v>
      </c>
      <c r="CX118" s="3" t="n">
        <v>0</v>
      </c>
      <c r="CY118" s="3" t="n">
        <v>0</v>
      </c>
      <c r="CZ118" s="3" t="n">
        <v>0</v>
      </c>
      <c r="DA118" s="122"/>
      <c r="DB118" s="122"/>
      <c r="DC118" s="122"/>
      <c r="DD118" s="122"/>
      <c r="DE118" s="122"/>
      <c r="DF118" s="122"/>
      <c r="DG118" s="122"/>
      <c r="DH118" s="122"/>
      <c r="DI118" s="122"/>
      <c r="DJ118" s="122"/>
      <c r="DK118" s="122"/>
      <c r="DL118" s="122"/>
      <c r="DM118" s="122"/>
      <c r="DN118" s="122"/>
      <c r="DO118" s="122"/>
      <c r="DP118" s="122"/>
      <c r="DQ118" s="122"/>
      <c r="DR118" s="122"/>
      <c r="DS118" s="122"/>
      <c r="DT118" s="122"/>
      <c r="DU118" s="122"/>
      <c r="DV118" s="122"/>
      <c r="DW118" s="122"/>
      <c r="DX118" s="122"/>
      <c r="DY118" s="122"/>
      <c r="DZ118" s="122"/>
      <c r="EA118" s="122"/>
      <c r="EB118" s="122"/>
      <c r="EC118" s="122"/>
      <c r="ED118" s="122"/>
      <c r="EE118" s="122"/>
      <c r="EF118" s="122"/>
      <c r="EG118" s="122"/>
      <c r="EH118" s="122"/>
      <c r="EI118" s="122"/>
      <c r="EJ118" s="122"/>
      <c r="EK118" s="122"/>
      <c r="EL118" s="122"/>
      <c r="EM118" s="122"/>
      <c r="EN118" s="122"/>
      <c r="EO118" s="122"/>
      <c r="EP118" s="122"/>
      <c r="EQ118" s="122"/>
      <c r="ER118" s="122"/>
      <c r="ES118" s="122"/>
      <c r="ET118" s="122"/>
      <c r="EU118" s="122"/>
      <c r="EV118" s="122"/>
      <c r="EW118" s="122"/>
      <c r="EX118" s="122"/>
      <c r="EY118" s="122"/>
      <c r="EZ118" s="122"/>
      <c r="FA118" s="122"/>
      <c r="FB118" s="122"/>
      <c r="FC118" s="122"/>
      <c r="FD118" s="122"/>
      <c r="FE118" s="122"/>
      <c r="FF118" s="122"/>
      <c r="FG118" s="122"/>
      <c r="FH118" s="122"/>
      <c r="FI118" s="122"/>
      <c r="FJ118" s="122"/>
      <c r="FK118" s="122"/>
      <c r="FL118" s="122"/>
      <c r="FM118" s="122"/>
      <c r="FN118" s="122"/>
      <c r="FO118" s="122"/>
      <c r="FP118" s="122"/>
      <c r="FQ118" s="122"/>
      <c r="FR118" s="122"/>
      <c r="FS118" s="122"/>
      <c r="FT118" s="122"/>
      <c r="FU118" s="122"/>
      <c r="FV118" s="122"/>
      <c r="AGO118" s="16"/>
      <c r="AGP118" s="16"/>
      <c r="AGQ118" s="16"/>
      <c r="AGR118" s="16"/>
      <c r="AGS118" s="16"/>
      <c r="AGT118" s="16"/>
      <c r="AGU118" s="16"/>
      <c r="AGV118" s="16"/>
      <c r="AGW118" s="16"/>
      <c r="AGX118" s="16"/>
      <c r="AGY118" s="16"/>
      <c r="AGZ118" s="16"/>
      <c r="AHA118" s="16"/>
      <c r="AHB118" s="16"/>
      <c r="AHC118" s="16"/>
      <c r="AHD118" s="16"/>
      <c r="AHE118" s="16"/>
      <c r="AHF118" s="16"/>
      <c r="AHG118" s="16"/>
      <c r="AHH118" s="16"/>
      <c r="AHI118" s="16"/>
      <c r="AHJ118" s="16"/>
      <c r="AHK118" s="16"/>
      <c r="AHL118" s="16"/>
      <c r="AHM118" s="16"/>
      <c r="AHN118" s="16"/>
      <c r="AHO118" s="16"/>
      <c r="AHP118" s="16"/>
      <c r="AHQ118" s="16"/>
      <c r="AHR118" s="16"/>
      <c r="AHS118" s="16"/>
      <c r="AHT118" s="16"/>
      <c r="AHU118" s="16"/>
      <c r="AHV118" s="16"/>
      <c r="AHW118" s="16"/>
      <c r="AHX118" s="16"/>
      <c r="AHY118" s="16"/>
      <c r="AHZ118" s="16"/>
    </row>
    <row r="119" s="123" customFormat="true" ht="12" hidden="true" customHeight="true" outlineLevel="0" collapsed="false">
      <c r="A119" s="114" t="s">
        <v>268</v>
      </c>
      <c r="B119" s="114" t="s">
        <v>125</v>
      </c>
      <c r="C119" s="114"/>
      <c r="D119" s="115" t="n">
        <v>1987</v>
      </c>
      <c r="E119" s="115" t="n">
        <f aca="true">YEAR(TODAY())-D119</f>
        <v>39</v>
      </c>
      <c r="F119" s="115" t="s">
        <v>46</v>
      </c>
      <c r="G119" s="115" t="s">
        <v>70</v>
      </c>
      <c r="H119" s="116" t="n">
        <v>0</v>
      </c>
      <c r="I119" s="116" t="n">
        <v>0</v>
      </c>
      <c r="J119" s="3" t="n">
        <f aca="false">IF(COUNT(L119:V119)&lt;7,W119,LARGE(L119:V119,1)+LARGE(L119:V119,2)+LARGE(L119:V119,3)+LARGE(L119:V119,4)+LARGE(L119:V119,5)+LARGE(L119:V119,6)+LARGE(L119:V119,7))</f>
        <v>0</v>
      </c>
      <c r="K119" s="3" t="n">
        <v>0</v>
      </c>
      <c r="L119" s="117" t="n">
        <f aca="false">AE119</f>
        <v>0</v>
      </c>
      <c r="M119" s="3"/>
      <c r="N119" s="3" t="n">
        <f aca="false">AS119</f>
        <v>0</v>
      </c>
      <c r="O119" s="3" t="n">
        <v>0</v>
      </c>
      <c r="P119" s="3"/>
      <c r="Q119" s="3"/>
      <c r="R119" s="3" t="n">
        <f aca="false">BX119</f>
        <v>0</v>
      </c>
      <c r="S119" s="3"/>
      <c r="T119" s="3" t="n">
        <f aca="false">CL119</f>
        <v>0</v>
      </c>
      <c r="U119" s="3" t="str">
        <f aca="false">CS119</f>
        <v> </v>
      </c>
      <c r="V119" s="3" t="n">
        <f aca="false">CZ119</f>
        <v>0</v>
      </c>
      <c r="W119" s="3" t="n">
        <f aca="false">SUM(M119:V119)</f>
        <v>0</v>
      </c>
      <c r="X119" s="3" t="n">
        <f aca="false">W119-J119</f>
        <v>0</v>
      </c>
      <c r="Y119" s="3" t="n">
        <v>0</v>
      </c>
      <c r="Z119" s="3" t="n">
        <v>0</v>
      </c>
      <c r="AA119" s="3" t="n">
        <v>0</v>
      </c>
      <c r="AB119" s="3" t="n">
        <v>0</v>
      </c>
      <c r="AC119" s="3" t="n">
        <v>0</v>
      </c>
      <c r="AD119" s="3" t="n">
        <v>0</v>
      </c>
      <c r="AE119" s="3" t="n">
        <v>0</v>
      </c>
      <c r="AF119" s="3" t="n">
        <v>0</v>
      </c>
      <c r="AG119" s="3" t="n">
        <v>0</v>
      </c>
      <c r="AH119" s="3" t="n">
        <v>0</v>
      </c>
      <c r="AI119" s="3" t="n">
        <v>0</v>
      </c>
      <c r="AJ119" s="3" t="n">
        <v>0</v>
      </c>
      <c r="AK119" s="3" t="n">
        <v>0</v>
      </c>
      <c r="AL119" s="3" t="n">
        <v>0</v>
      </c>
      <c r="AM119" s="3" t="n">
        <v>0</v>
      </c>
      <c r="AN119" s="3" t="n">
        <v>0</v>
      </c>
      <c r="AO119" s="3" t="n">
        <v>0</v>
      </c>
      <c r="AP119" s="3" t="n">
        <v>0</v>
      </c>
      <c r="AQ119" s="3" t="n">
        <v>0</v>
      </c>
      <c r="AR119" s="3" t="n">
        <v>0</v>
      </c>
      <c r="AS119" s="3" t="n">
        <v>0</v>
      </c>
      <c r="AT119" s="3" t="n">
        <v>0</v>
      </c>
      <c r="AU119" s="3" t="n">
        <v>0</v>
      </c>
      <c r="AV119" s="3" t="n">
        <v>0</v>
      </c>
      <c r="AW119" s="3" t="n">
        <v>0</v>
      </c>
      <c r="AX119" s="3" t="n">
        <v>0</v>
      </c>
      <c r="AY119" s="3" t="n">
        <v>0</v>
      </c>
      <c r="AZ119" s="3" t="n">
        <v>0</v>
      </c>
      <c r="BA119" s="3" t="n">
        <v>0</v>
      </c>
      <c r="BB119" s="3" t="n">
        <v>0</v>
      </c>
      <c r="BC119" s="3" t="n">
        <v>0</v>
      </c>
      <c r="BD119" s="3" t="n">
        <v>0</v>
      </c>
      <c r="BE119" s="3" t="n">
        <v>0</v>
      </c>
      <c r="BF119" s="3" t="n">
        <v>0</v>
      </c>
      <c r="BG119" s="3" t="n">
        <v>0</v>
      </c>
      <c r="BH119" s="3" t="n">
        <v>0</v>
      </c>
      <c r="BI119" s="3" t="n">
        <v>0</v>
      </c>
      <c r="BJ119" s="3" t="n">
        <v>0</v>
      </c>
      <c r="BK119" s="3" t="n">
        <v>0</v>
      </c>
      <c r="BL119" s="3" t="n">
        <v>0</v>
      </c>
      <c r="BM119" s="3" t="n">
        <v>0</v>
      </c>
      <c r="BN119" s="3" t="n">
        <v>0</v>
      </c>
      <c r="BO119" s="3" t="n">
        <v>0</v>
      </c>
      <c r="BP119" s="3" t="n">
        <v>0</v>
      </c>
      <c r="BQ119" s="3" t="n">
        <v>0</v>
      </c>
      <c r="BR119" s="3" t="n">
        <v>0</v>
      </c>
      <c r="BS119" s="118" t="n">
        <v>0</v>
      </c>
      <c r="BT119" s="118" t="n">
        <v>0</v>
      </c>
      <c r="BU119" s="119"/>
      <c r="BV119" s="3" t="n">
        <v>0</v>
      </c>
      <c r="BW119" s="3" t="n">
        <v>0</v>
      </c>
      <c r="BX119" s="3" t="n">
        <v>0</v>
      </c>
      <c r="BY119" s="3" t="s">
        <v>50</v>
      </c>
      <c r="BZ119" s="120" t="s">
        <v>8</v>
      </c>
      <c r="CA119" s="120" t="s">
        <v>8</v>
      </c>
      <c r="CB119" s="120"/>
      <c r="CC119" s="3" t="n">
        <v>0</v>
      </c>
      <c r="CD119" s="3" t="n">
        <v>0</v>
      </c>
      <c r="CE119" s="3" t="n">
        <v>0</v>
      </c>
      <c r="CF119" s="3"/>
      <c r="CG119" s="120"/>
      <c r="CH119" s="120"/>
      <c r="CI119" s="121" t="s">
        <v>8</v>
      </c>
      <c r="CJ119" s="3"/>
      <c r="CK119" s="3"/>
      <c r="CL119" s="3"/>
      <c r="CM119" s="3" t="s">
        <v>50</v>
      </c>
      <c r="CN119" s="120" t="s">
        <v>8</v>
      </c>
      <c r="CO119" s="120" t="s">
        <v>8</v>
      </c>
      <c r="CP119" s="121"/>
      <c r="CQ119" s="3" t="s">
        <v>8</v>
      </c>
      <c r="CR119" s="3" t="s">
        <v>8</v>
      </c>
      <c r="CS119" s="3" t="s">
        <v>8</v>
      </c>
      <c r="CT119" s="3" t="s">
        <v>8</v>
      </c>
      <c r="CU119" s="120" t="s">
        <v>8</v>
      </c>
      <c r="CV119" s="120" t="s">
        <v>8</v>
      </c>
      <c r="CW119" s="120" t="s">
        <v>8</v>
      </c>
      <c r="CX119" s="3" t="n">
        <v>0</v>
      </c>
      <c r="CY119" s="3" t="n">
        <v>0</v>
      </c>
      <c r="CZ119" s="3" t="n">
        <v>0</v>
      </c>
      <c r="DA119" s="122"/>
      <c r="DB119" s="122"/>
      <c r="DC119" s="122"/>
      <c r="DD119" s="122"/>
      <c r="DE119" s="122"/>
      <c r="DF119" s="122"/>
      <c r="DG119" s="122"/>
      <c r="DH119" s="122"/>
      <c r="DI119" s="122"/>
      <c r="DJ119" s="122"/>
      <c r="DK119" s="122"/>
      <c r="DL119" s="122"/>
      <c r="DM119" s="122"/>
      <c r="DN119" s="122"/>
      <c r="DO119" s="122"/>
      <c r="DP119" s="122"/>
      <c r="DQ119" s="122"/>
      <c r="DR119" s="122"/>
      <c r="DS119" s="122"/>
      <c r="DT119" s="122"/>
      <c r="DU119" s="122"/>
      <c r="DV119" s="122"/>
      <c r="DW119" s="122"/>
      <c r="DX119" s="122"/>
      <c r="DY119" s="122"/>
      <c r="DZ119" s="122"/>
      <c r="EA119" s="122"/>
      <c r="EB119" s="122"/>
      <c r="EC119" s="122"/>
      <c r="ED119" s="122"/>
      <c r="EE119" s="122"/>
      <c r="EF119" s="122"/>
      <c r="EG119" s="122"/>
      <c r="EH119" s="122"/>
      <c r="EI119" s="122"/>
      <c r="EJ119" s="122"/>
      <c r="EK119" s="122"/>
      <c r="EL119" s="122"/>
      <c r="EM119" s="122"/>
      <c r="EN119" s="122"/>
      <c r="EO119" s="122"/>
      <c r="EP119" s="122"/>
      <c r="EQ119" s="122"/>
      <c r="ER119" s="122"/>
      <c r="ES119" s="122"/>
      <c r="ET119" s="122"/>
      <c r="EU119" s="122"/>
      <c r="EV119" s="122"/>
      <c r="EW119" s="122"/>
      <c r="EX119" s="122"/>
      <c r="EY119" s="122"/>
      <c r="EZ119" s="122"/>
      <c r="FA119" s="122"/>
      <c r="FB119" s="122"/>
      <c r="FC119" s="122"/>
      <c r="FD119" s="122"/>
      <c r="FE119" s="122"/>
      <c r="FF119" s="122"/>
      <c r="FG119" s="122"/>
      <c r="FH119" s="122"/>
      <c r="FI119" s="122"/>
      <c r="FJ119" s="122"/>
      <c r="FK119" s="122"/>
      <c r="FL119" s="122"/>
      <c r="FM119" s="122"/>
      <c r="FN119" s="122"/>
      <c r="FO119" s="122"/>
      <c r="FP119" s="122"/>
      <c r="FQ119" s="122"/>
      <c r="FR119" s="122"/>
      <c r="FS119" s="122"/>
      <c r="FT119" s="122"/>
      <c r="FU119" s="122"/>
      <c r="FV119" s="122"/>
      <c r="AGO119" s="16"/>
      <c r="AGP119" s="16"/>
      <c r="AGQ119" s="16"/>
      <c r="AGR119" s="16"/>
      <c r="AGS119" s="16"/>
      <c r="AGT119" s="16"/>
      <c r="AGU119" s="16"/>
      <c r="AGV119" s="16"/>
      <c r="AGW119" s="16"/>
      <c r="AGX119" s="16"/>
      <c r="AGY119" s="16"/>
      <c r="AGZ119" s="16"/>
      <c r="AHA119" s="16"/>
      <c r="AHB119" s="16"/>
      <c r="AHC119" s="16"/>
      <c r="AHD119" s="16"/>
      <c r="AHE119" s="16"/>
      <c r="AHF119" s="16"/>
      <c r="AHG119" s="16"/>
      <c r="AHH119" s="16"/>
      <c r="AHI119" s="16"/>
      <c r="AHJ119" s="16"/>
      <c r="AHK119" s="16"/>
      <c r="AHL119" s="16"/>
      <c r="AHM119" s="16"/>
      <c r="AHN119" s="16"/>
      <c r="AHO119" s="16"/>
      <c r="AHP119" s="16"/>
      <c r="AHQ119" s="16"/>
      <c r="AHR119" s="16"/>
      <c r="AHS119" s="16"/>
      <c r="AHT119" s="16"/>
      <c r="AHU119" s="16"/>
      <c r="AHV119" s="16"/>
      <c r="AHW119" s="16"/>
      <c r="AHX119" s="16"/>
      <c r="AHY119" s="16"/>
      <c r="AHZ119" s="16"/>
      <c r="XET119" s="17"/>
      <c r="XEU119" s="17"/>
      <c r="XEV119" s="17"/>
      <c r="XEW119" s="17"/>
      <c r="XEX119" s="17"/>
      <c r="XEY119" s="17"/>
      <c r="XEZ119" s="17"/>
      <c r="XFA119" s="17"/>
      <c r="XFB119" s="17"/>
      <c r="XFC119" s="17"/>
      <c r="XFD119" s="17"/>
    </row>
    <row r="120" s="123" customFormat="true" ht="12" hidden="true" customHeight="true" outlineLevel="0" collapsed="false">
      <c r="A120" s="114" t="s">
        <v>269</v>
      </c>
      <c r="B120" s="114" t="s">
        <v>49</v>
      </c>
      <c r="C120" s="114" t="s">
        <v>270</v>
      </c>
      <c r="D120" s="115" t="n">
        <v>1995</v>
      </c>
      <c r="E120" s="115" t="n">
        <f aca="true">YEAR(TODAY())-D120</f>
        <v>31</v>
      </c>
      <c r="F120" s="115" t="s">
        <v>46</v>
      </c>
      <c r="G120" s="115" t="s">
        <v>70</v>
      </c>
      <c r="H120" s="116" t="n">
        <v>0</v>
      </c>
      <c r="I120" s="116" t="n">
        <v>0</v>
      </c>
      <c r="J120" s="3" t="n">
        <f aca="false">IF(COUNT(L120:V120)&lt;7,W120,LARGE(L120:V120,1)+LARGE(L120:V120,2)+LARGE(L120:V120,3)+LARGE(L120:V120,4)+LARGE(L120:V120,5)+LARGE(L120:V120,6)+LARGE(L120:V120,7))</f>
        <v>0</v>
      </c>
      <c r="K120" s="3" t="n">
        <v>0</v>
      </c>
      <c r="L120" s="117" t="n">
        <f aca="false">AE120</f>
        <v>0</v>
      </c>
      <c r="M120" s="3"/>
      <c r="N120" s="3" t="n">
        <f aca="false">AS120</f>
        <v>0</v>
      </c>
      <c r="O120" s="3" t="n">
        <v>0</v>
      </c>
      <c r="P120" s="3"/>
      <c r="Q120" s="3"/>
      <c r="R120" s="3" t="n">
        <f aca="false">BX120</f>
        <v>0</v>
      </c>
      <c r="S120" s="3"/>
      <c r="T120" s="3" t="n">
        <f aca="false">CL120</f>
        <v>0</v>
      </c>
      <c r="U120" s="3" t="str">
        <f aca="false">CS120</f>
        <v> </v>
      </c>
      <c r="V120" s="3" t="n">
        <f aca="false">CZ120</f>
        <v>0</v>
      </c>
      <c r="W120" s="3" t="n">
        <f aca="false">SUM(M120:V120)</f>
        <v>0</v>
      </c>
      <c r="X120" s="3" t="n">
        <f aca="false">W120-J120</f>
        <v>0</v>
      </c>
      <c r="Y120" s="3" t="n">
        <v>0</v>
      </c>
      <c r="Z120" s="3" t="n">
        <v>0</v>
      </c>
      <c r="AA120" s="3" t="n">
        <v>0</v>
      </c>
      <c r="AB120" s="3" t="n">
        <v>0</v>
      </c>
      <c r="AC120" s="3" t="n">
        <v>0</v>
      </c>
      <c r="AD120" s="3" t="n">
        <v>0</v>
      </c>
      <c r="AE120" s="3" t="n">
        <v>0</v>
      </c>
      <c r="AF120" s="3" t="n">
        <v>0</v>
      </c>
      <c r="AG120" s="3" t="n">
        <v>0</v>
      </c>
      <c r="AH120" s="3" t="n">
        <v>0</v>
      </c>
      <c r="AI120" s="3" t="n">
        <v>0</v>
      </c>
      <c r="AJ120" s="3" t="n">
        <v>0</v>
      </c>
      <c r="AK120" s="3" t="n">
        <v>0</v>
      </c>
      <c r="AL120" s="3" t="n">
        <v>0</v>
      </c>
      <c r="AM120" s="3" t="n">
        <v>0</v>
      </c>
      <c r="AN120" s="3" t="n">
        <v>0</v>
      </c>
      <c r="AO120" s="3" t="n">
        <v>0</v>
      </c>
      <c r="AP120" s="3" t="n">
        <v>0</v>
      </c>
      <c r="AQ120" s="3" t="n">
        <v>0</v>
      </c>
      <c r="AR120" s="3" t="n">
        <v>0</v>
      </c>
      <c r="AS120" s="3" t="n">
        <v>0</v>
      </c>
      <c r="AT120" s="3" t="n">
        <v>0</v>
      </c>
      <c r="AU120" s="3" t="n">
        <v>0</v>
      </c>
      <c r="AV120" s="3" t="n">
        <v>0</v>
      </c>
      <c r="AW120" s="3" t="n">
        <v>0</v>
      </c>
      <c r="AX120" s="3" t="n">
        <v>0</v>
      </c>
      <c r="AY120" s="3" t="n">
        <v>0</v>
      </c>
      <c r="AZ120" s="3" t="n">
        <v>0</v>
      </c>
      <c r="BA120" s="3" t="n">
        <v>0</v>
      </c>
      <c r="BB120" s="3" t="n">
        <v>0</v>
      </c>
      <c r="BC120" s="3" t="n">
        <v>0</v>
      </c>
      <c r="BD120" s="3" t="n">
        <v>0</v>
      </c>
      <c r="BE120" s="3" t="n">
        <v>0</v>
      </c>
      <c r="BF120" s="3" t="n">
        <v>0</v>
      </c>
      <c r="BG120" s="3" t="n">
        <v>0</v>
      </c>
      <c r="BH120" s="3" t="n">
        <v>0</v>
      </c>
      <c r="BI120" s="3" t="n">
        <v>0</v>
      </c>
      <c r="BJ120" s="3" t="n">
        <v>0</v>
      </c>
      <c r="BK120" s="3" t="n">
        <v>0</v>
      </c>
      <c r="BL120" s="3" t="n">
        <v>0</v>
      </c>
      <c r="BM120" s="3" t="n">
        <v>0</v>
      </c>
      <c r="BN120" s="3" t="n">
        <v>0</v>
      </c>
      <c r="BO120" s="3" t="n">
        <v>0</v>
      </c>
      <c r="BP120" s="3" t="n">
        <v>0</v>
      </c>
      <c r="BQ120" s="3" t="n">
        <v>0</v>
      </c>
      <c r="BR120" s="3" t="n">
        <v>0</v>
      </c>
      <c r="BS120" s="118" t="n">
        <v>0</v>
      </c>
      <c r="BT120" s="118" t="n">
        <v>0</v>
      </c>
      <c r="BU120" s="119"/>
      <c r="BV120" s="3" t="n">
        <v>0</v>
      </c>
      <c r="BW120" s="3" t="n">
        <v>0</v>
      </c>
      <c r="BX120" s="3" t="n">
        <v>0</v>
      </c>
      <c r="BY120" s="3" t="s">
        <v>50</v>
      </c>
      <c r="BZ120" s="120" t="s">
        <v>8</v>
      </c>
      <c r="CA120" s="120" t="s">
        <v>8</v>
      </c>
      <c r="CB120" s="120"/>
      <c r="CC120" s="3" t="n">
        <v>0</v>
      </c>
      <c r="CD120" s="3" t="n">
        <v>0</v>
      </c>
      <c r="CE120" s="3" t="n">
        <v>0</v>
      </c>
      <c r="CF120" s="3"/>
      <c r="CG120" s="120"/>
      <c r="CH120" s="120"/>
      <c r="CI120" s="121" t="s">
        <v>8</v>
      </c>
      <c r="CJ120" s="3"/>
      <c r="CK120" s="3"/>
      <c r="CL120" s="3"/>
      <c r="CM120" s="3" t="s">
        <v>50</v>
      </c>
      <c r="CN120" s="120" t="s">
        <v>8</v>
      </c>
      <c r="CO120" s="120" t="s">
        <v>8</v>
      </c>
      <c r="CP120" s="121"/>
      <c r="CQ120" s="3" t="s">
        <v>8</v>
      </c>
      <c r="CR120" s="3" t="s">
        <v>8</v>
      </c>
      <c r="CS120" s="3" t="s">
        <v>8</v>
      </c>
      <c r="CT120" s="3" t="s">
        <v>8</v>
      </c>
      <c r="CU120" s="120" t="s">
        <v>8</v>
      </c>
      <c r="CV120" s="120" t="s">
        <v>8</v>
      </c>
      <c r="CW120" s="120" t="s">
        <v>8</v>
      </c>
      <c r="CX120" s="3" t="n">
        <v>0</v>
      </c>
      <c r="CY120" s="3" t="n">
        <v>0</v>
      </c>
      <c r="CZ120" s="3" t="n">
        <v>0</v>
      </c>
      <c r="DA120" s="122"/>
      <c r="DB120" s="122"/>
      <c r="DC120" s="122"/>
      <c r="DD120" s="122"/>
      <c r="DE120" s="122"/>
      <c r="DF120" s="122"/>
      <c r="DG120" s="122"/>
      <c r="DH120" s="122"/>
      <c r="DI120" s="122"/>
      <c r="DJ120" s="122"/>
      <c r="DK120" s="122"/>
      <c r="DL120" s="122"/>
      <c r="DM120" s="122"/>
      <c r="DN120" s="122"/>
      <c r="DO120" s="122"/>
      <c r="DP120" s="122"/>
      <c r="DQ120" s="122"/>
      <c r="DR120" s="122"/>
      <c r="DS120" s="122"/>
      <c r="DT120" s="122"/>
      <c r="DU120" s="122"/>
      <c r="DV120" s="122"/>
      <c r="DW120" s="122"/>
      <c r="DX120" s="122"/>
      <c r="DY120" s="122"/>
      <c r="DZ120" s="122"/>
      <c r="EA120" s="122"/>
      <c r="EB120" s="122"/>
      <c r="EC120" s="122"/>
      <c r="ED120" s="122"/>
      <c r="EE120" s="122"/>
      <c r="EF120" s="122"/>
      <c r="EG120" s="122"/>
      <c r="EH120" s="122"/>
      <c r="EI120" s="122"/>
      <c r="EJ120" s="122"/>
      <c r="EK120" s="122"/>
      <c r="EL120" s="122"/>
      <c r="EM120" s="122"/>
      <c r="EN120" s="122"/>
      <c r="EO120" s="122"/>
      <c r="EP120" s="122"/>
      <c r="EQ120" s="122"/>
      <c r="ER120" s="122"/>
      <c r="ES120" s="122"/>
      <c r="ET120" s="122"/>
      <c r="EU120" s="122"/>
      <c r="EV120" s="122"/>
      <c r="EW120" s="122"/>
      <c r="EX120" s="122"/>
      <c r="EY120" s="122"/>
      <c r="EZ120" s="122"/>
      <c r="FA120" s="122"/>
      <c r="FB120" s="122"/>
      <c r="FC120" s="122"/>
      <c r="FD120" s="122"/>
      <c r="FE120" s="122"/>
      <c r="FF120" s="122"/>
      <c r="FG120" s="122"/>
      <c r="FH120" s="122"/>
      <c r="FI120" s="122"/>
      <c r="FJ120" s="122"/>
      <c r="FK120" s="122"/>
      <c r="FL120" s="122"/>
      <c r="FM120" s="122"/>
      <c r="FN120" s="122"/>
      <c r="FO120" s="122"/>
      <c r="FP120" s="122"/>
      <c r="FQ120" s="122"/>
      <c r="FR120" s="122"/>
      <c r="FS120" s="122"/>
      <c r="FT120" s="122"/>
      <c r="FU120" s="122"/>
      <c r="FV120" s="122"/>
      <c r="AGO120" s="16"/>
      <c r="AGP120" s="16"/>
      <c r="AGQ120" s="16"/>
      <c r="AGR120" s="16"/>
      <c r="AGS120" s="16"/>
      <c r="AGT120" s="16"/>
      <c r="AGU120" s="16"/>
      <c r="AGV120" s="16"/>
      <c r="AGW120" s="16"/>
      <c r="AGX120" s="16"/>
      <c r="AGY120" s="16"/>
      <c r="AGZ120" s="16"/>
      <c r="AHA120" s="16"/>
      <c r="AHB120" s="16"/>
      <c r="AHC120" s="16"/>
      <c r="AHD120" s="16"/>
      <c r="AHE120" s="16"/>
      <c r="AHF120" s="16"/>
      <c r="AHG120" s="16"/>
      <c r="AHH120" s="16"/>
      <c r="AHI120" s="16"/>
      <c r="AHJ120" s="16"/>
      <c r="AHK120" s="16"/>
      <c r="AHL120" s="16"/>
      <c r="AHM120" s="16"/>
      <c r="AHN120" s="16"/>
      <c r="AHO120" s="16"/>
      <c r="AHP120" s="16"/>
      <c r="AHQ120" s="16"/>
      <c r="AHR120" s="16"/>
      <c r="AHS120" s="16"/>
      <c r="AHT120" s="16"/>
      <c r="AHU120" s="16"/>
      <c r="AHV120" s="16"/>
      <c r="AHW120" s="16"/>
      <c r="AHX120" s="16"/>
      <c r="AHY120" s="16"/>
      <c r="AHZ120" s="16"/>
    </row>
    <row r="121" s="123" customFormat="true" ht="12.75" hidden="true" customHeight="false" outlineLevel="0" collapsed="false">
      <c r="A121" s="114" t="s">
        <v>271</v>
      </c>
      <c r="B121" s="114" t="s">
        <v>272</v>
      </c>
      <c r="C121" s="114" t="s">
        <v>273</v>
      </c>
      <c r="D121" s="115" t="n">
        <v>1988</v>
      </c>
      <c r="E121" s="115" t="n">
        <f aca="true">YEAR(TODAY())-D121</f>
        <v>38</v>
      </c>
      <c r="F121" s="115" t="s">
        <v>46</v>
      </c>
      <c r="G121" s="115" t="s">
        <v>70</v>
      </c>
      <c r="H121" s="116" t="n">
        <v>0</v>
      </c>
      <c r="I121" s="116" t="n">
        <v>0</v>
      </c>
      <c r="J121" s="3" t="n">
        <f aca="false">IF(COUNT(L121:V121)&lt;7,W121,LARGE(L121:V121,1)+LARGE(L121:V121,2)+LARGE(L121:V121,3)+LARGE(L121:V121,4)+LARGE(L121:V121,5)+LARGE(L121:V121,6)+LARGE(L121:V121,7))</f>
        <v>0</v>
      </c>
      <c r="K121" s="3" t="n">
        <v>0</v>
      </c>
      <c r="L121" s="117" t="n">
        <f aca="false">AE121</f>
        <v>0</v>
      </c>
      <c r="M121" s="3"/>
      <c r="N121" s="3" t="n">
        <f aca="false">AS121</f>
        <v>0</v>
      </c>
      <c r="O121" s="3" t="n">
        <v>0</v>
      </c>
      <c r="P121" s="3"/>
      <c r="Q121" s="3"/>
      <c r="R121" s="3" t="n">
        <f aca="false">BX121</f>
        <v>0</v>
      </c>
      <c r="S121" s="3"/>
      <c r="T121" s="3" t="n">
        <f aca="false">CL121</f>
        <v>0</v>
      </c>
      <c r="U121" s="3" t="str">
        <f aca="false">CS121</f>
        <v> </v>
      </c>
      <c r="V121" s="3" t="n">
        <f aca="false">CZ121</f>
        <v>0</v>
      </c>
      <c r="W121" s="3" t="n">
        <f aca="false">SUM(M121:V121)</f>
        <v>0</v>
      </c>
      <c r="X121" s="3" t="n">
        <f aca="false">W121-J121</f>
        <v>0</v>
      </c>
      <c r="Y121" s="3" t="n">
        <v>0</v>
      </c>
      <c r="Z121" s="3" t="n">
        <v>0</v>
      </c>
      <c r="AA121" s="3" t="n">
        <v>0</v>
      </c>
      <c r="AB121" s="3" t="n">
        <v>0</v>
      </c>
      <c r="AC121" s="3" t="n">
        <v>0</v>
      </c>
      <c r="AD121" s="3" t="n">
        <v>0</v>
      </c>
      <c r="AE121" s="3" t="n">
        <v>0</v>
      </c>
      <c r="AF121" s="3" t="n">
        <v>0</v>
      </c>
      <c r="AG121" s="3" t="n">
        <v>0</v>
      </c>
      <c r="AH121" s="3" t="n">
        <v>0</v>
      </c>
      <c r="AI121" s="3" t="n">
        <v>0</v>
      </c>
      <c r="AJ121" s="3" t="n">
        <v>0</v>
      </c>
      <c r="AK121" s="3" t="n">
        <v>0</v>
      </c>
      <c r="AL121" s="3" t="n">
        <v>0</v>
      </c>
      <c r="AM121" s="3" t="n">
        <v>0</v>
      </c>
      <c r="AN121" s="3" t="n">
        <v>0</v>
      </c>
      <c r="AO121" s="3" t="n">
        <v>0</v>
      </c>
      <c r="AP121" s="3" t="n">
        <v>0</v>
      </c>
      <c r="AQ121" s="3" t="n">
        <v>0</v>
      </c>
      <c r="AR121" s="3" t="n">
        <v>0</v>
      </c>
      <c r="AS121" s="3" t="n">
        <v>0</v>
      </c>
      <c r="AT121" s="3" t="n">
        <v>0</v>
      </c>
      <c r="AU121" s="3" t="n">
        <v>0</v>
      </c>
      <c r="AV121" s="3" t="n">
        <v>0</v>
      </c>
      <c r="AW121" s="3" t="n">
        <v>0</v>
      </c>
      <c r="AX121" s="3" t="n">
        <v>0</v>
      </c>
      <c r="AY121" s="3" t="n">
        <v>0</v>
      </c>
      <c r="AZ121" s="3" t="n">
        <v>0</v>
      </c>
      <c r="BA121" s="3" t="n">
        <v>0</v>
      </c>
      <c r="BB121" s="3" t="n">
        <v>0</v>
      </c>
      <c r="BC121" s="3" t="n">
        <v>0</v>
      </c>
      <c r="BD121" s="3" t="n">
        <v>0</v>
      </c>
      <c r="BE121" s="3" t="n">
        <v>0</v>
      </c>
      <c r="BF121" s="3" t="n">
        <v>0</v>
      </c>
      <c r="BG121" s="3" t="n">
        <v>0</v>
      </c>
      <c r="BH121" s="3" t="n">
        <v>0</v>
      </c>
      <c r="BI121" s="3" t="n">
        <v>0</v>
      </c>
      <c r="BJ121" s="3" t="n">
        <v>0</v>
      </c>
      <c r="BK121" s="3" t="n">
        <v>0</v>
      </c>
      <c r="BL121" s="3" t="n">
        <v>0</v>
      </c>
      <c r="BM121" s="3" t="n">
        <v>0</v>
      </c>
      <c r="BN121" s="3" t="n">
        <v>0</v>
      </c>
      <c r="BO121" s="3" t="n">
        <v>0</v>
      </c>
      <c r="BP121" s="3" t="n">
        <v>0</v>
      </c>
      <c r="BQ121" s="3" t="n">
        <v>0</v>
      </c>
      <c r="BR121" s="3" t="n">
        <v>0</v>
      </c>
      <c r="BS121" s="118" t="n">
        <v>0</v>
      </c>
      <c r="BT121" s="118" t="n">
        <v>0</v>
      </c>
      <c r="BU121" s="119"/>
      <c r="BV121" s="3" t="n">
        <v>0</v>
      </c>
      <c r="BW121" s="3" t="n">
        <v>0</v>
      </c>
      <c r="BX121" s="3" t="n">
        <v>0</v>
      </c>
      <c r="BY121" s="3" t="s">
        <v>50</v>
      </c>
      <c r="BZ121" s="120" t="s">
        <v>8</v>
      </c>
      <c r="CA121" s="120" t="s">
        <v>8</v>
      </c>
      <c r="CB121" s="120"/>
      <c r="CC121" s="3" t="n">
        <v>0</v>
      </c>
      <c r="CD121" s="3" t="n">
        <v>0</v>
      </c>
      <c r="CE121" s="3" t="n">
        <v>0</v>
      </c>
      <c r="CF121" s="3"/>
      <c r="CG121" s="120"/>
      <c r="CH121" s="120"/>
      <c r="CI121" s="121" t="s">
        <v>8</v>
      </c>
      <c r="CJ121" s="3"/>
      <c r="CK121" s="3"/>
      <c r="CL121" s="3"/>
      <c r="CM121" s="3" t="s">
        <v>50</v>
      </c>
      <c r="CN121" s="120" t="s">
        <v>8</v>
      </c>
      <c r="CO121" s="120" t="s">
        <v>8</v>
      </c>
      <c r="CP121" s="121"/>
      <c r="CQ121" s="3" t="s">
        <v>8</v>
      </c>
      <c r="CR121" s="3" t="s">
        <v>8</v>
      </c>
      <c r="CS121" s="3" t="s">
        <v>8</v>
      </c>
      <c r="CT121" s="3" t="s">
        <v>8</v>
      </c>
      <c r="CU121" s="120" t="s">
        <v>8</v>
      </c>
      <c r="CV121" s="120" t="s">
        <v>8</v>
      </c>
      <c r="CW121" s="120" t="s">
        <v>8</v>
      </c>
      <c r="CX121" s="3" t="n">
        <v>0</v>
      </c>
      <c r="CY121" s="3" t="n">
        <v>0</v>
      </c>
      <c r="CZ121" s="3" t="n">
        <v>0</v>
      </c>
      <c r="DA121" s="122"/>
      <c r="DB121" s="122"/>
      <c r="DC121" s="122"/>
      <c r="DD121" s="122"/>
      <c r="DE121" s="122"/>
      <c r="DF121" s="122"/>
      <c r="DG121" s="122"/>
      <c r="DH121" s="122"/>
      <c r="DI121" s="122"/>
      <c r="DJ121" s="122"/>
      <c r="DK121" s="122"/>
      <c r="DL121" s="122"/>
      <c r="DM121" s="122"/>
      <c r="DN121" s="122"/>
      <c r="DO121" s="122"/>
      <c r="DP121" s="122"/>
      <c r="DQ121" s="122"/>
      <c r="DR121" s="122"/>
      <c r="DS121" s="122"/>
      <c r="DT121" s="122"/>
      <c r="DU121" s="122"/>
      <c r="DV121" s="122"/>
      <c r="DW121" s="122"/>
      <c r="DX121" s="122"/>
      <c r="DY121" s="122"/>
      <c r="DZ121" s="122"/>
      <c r="EA121" s="122"/>
      <c r="EB121" s="122"/>
      <c r="EC121" s="122"/>
      <c r="ED121" s="122"/>
      <c r="EE121" s="122"/>
      <c r="EF121" s="122"/>
      <c r="EG121" s="122"/>
      <c r="EH121" s="122"/>
      <c r="EI121" s="122"/>
      <c r="EJ121" s="122"/>
      <c r="EK121" s="122"/>
      <c r="EL121" s="122"/>
      <c r="EM121" s="122"/>
      <c r="EN121" s="122"/>
      <c r="EO121" s="122"/>
      <c r="EP121" s="122"/>
      <c r="EQ121" s="122"/>
      <c r="ER121" s="122"/>
      <c r="ES121" s="122"/>
      <c r="ET121" s="122"/>
      <c r="EU121" s="122"/>
      <c r="EV121" s="122"/>
      <c r="EW121" s="122"/>
      <c r="EX121" s="122"/>
      <c r="EY121" s="122"/>
      <c r="EZ121" s="122"/>
      <c r="FA121" s="122"/>
      <c r="FB121" s="122"/>
      <c r="FC121" s="122"/>
      <c r="FD121" s="122"/>
      <c r="FE121" s="122"/>
      <c r="FF121" s="122"/>
      <c r="FG121" s="122"/>
      <c r="FH121" s="122"/>
      <c r="FI121" s="122"/>
      <c r="FJ121" s="122"/>
      <c r="FK121" s="122"/>
      <c r="FL121" s="122"/>
      <c r="FM121" s="122"/>
      <c r="FN121" s="122"/>
      <c r="FO121" s="122"/>
      <c r="FP121" s="122"/>
      <c r="FQ121" s="122"/>
      <c r="FR121" s="122"/>
      <c r="FS121" s="122"/>
      <c r="FT121" s="122"/>
      <c r="FU121" s="122"/>
      <c r="FV121" s="122"/>
      <c r="AGO121" s="16"/>
      <c r="AGP121" s="16"/>
      <c r="AGQ121" s="16"/>
      <c r="AGR121" s="16"/>
      <c r="AGS121" s="16"/>
      <c r="AGT121" s="16"/>
      <c r="AGU121" s="16"/>
      <c r="AGV121" s="16"/>
      <c r="AGW121" s="16"/>
      <c r="AGX121" s="16"/>
      <c r="AGY121" s="16"/>
      <c r="AGZ121" s="16"/>
      <c r="AHA121" s="16"/>
      <c r="AHB121" s="16"/>
      <c r="AHC121" s="16"/>
      <c r="AHD121" s="16"/>
      <c r="AHE121" s="16"/>
      <c r="AHF121" s="16"/>
      <c r="AHG121" s="16"/>
      <c r="AHH121" s="16"/>
      <c r="AHI121" s="16"/>
      <c r="AHJ121" s="16"/>
      <c r="AHK121" s="16"/>
      <c r="AHL121" s="16"/>
      <c r="AHM121" s="16"/>
      <c r="AHN121" s="16"/>
      <c r="AHO121" s="16"/>
      <c r="AHP121" s="16"/>
      <c r="AHQ121" s="16"/>
      <c r="AHR121" s="16"/>
      <c r="AHS121" s="16"/>
      <c r="AHT121" s="16"/>
      <c r="AHU121" s="16"/>
      <c r="AHV121" s="16"/>
      <c r="AHW121" s="16"/>
      <c r="AHX121" s="16"/>
      <c r="AHY121" s="16"/>
      <c r="AHZ121" s="16"/>
    </row>
    <row r="122" s="123" customFormat="true" ht="12.75" hidden="true" customHeight="false" outlineLevel="0" collapsed="false">
      <c r="A122" s="114" t="s">
        <v>274</v>
      </c>
      <c r="B122" s="114" t="s">
        <v>55</v>
      </c>
      <c r="C122" s="114" t="s">
        <v>275</v>
      </c>
      <c r="D122" s="115" t="n">
        <v>1987</v>
      </c>
      <c r="E122" s="115" t="n">
        <f aca="true">YEAR(TODAY())-D122</f>
        <v>39</v>
      </c>
      <c r="F122" s="115" t="s">
        <v>46</v>
      </c>
      <c r="G122" s="115" t="s">
        <v>70</v>
      </c>
      <c r="H122" s="116" t="n">
        <v>0</v>
      </c>
      <c r="I122" s="116" t="n">
        <v>0</v>
      </c>
      <c r="J122" s="3" t="n">
        <f aca="false">IF(COUNT(L122:V122)&lt;7,W122,LARGE(L122:V122,1)+LARGE(L122:V122,2)+LARGE(L122:V122,3)+LARGE(L122:V122,4)+LARGE(L122:V122,5)+LARGE(L122:V122,6)+LARGE(L122:V122,7))</f>
        <v>0</v>
      </c>
      <c r="K122" s="3" t="n">
        <v>0</v>
      </c>
      <c r="L122" s="117" t="n">
        <f aca="false">AE122</f>
        <v>0</v>
      </c>
      <c r="M122" s="3"/>
      <c r="N122" s="3" t="n">
        <f aca="false">AS122</f>
        <v>0</v>
      </c>
      <c r="O122" s="3" t="n">
        <v>0</v>
      </c>
      <c r="P122" s="3"/>
      <c r="Q122" s="3"/>
      <c r="R122" s="3" t="n">
        <f aca="false">BX122</f>
        <v>0</v>
      </c>
      <c r="S122" s="3" t="n">
        <f aca="false">CE122</f>
        <v>0</v>
      </c>
      <c r="T122" s="3" t="n">
        <f aca="false">CL122</f>
        <v>0</v>
      </c>
      <c r="U122" s="3" t="str">
        <f aca="false">CS122</f>
        <v> </v>
      </c>
      <c r="V122" s="3" t="n">
        <f aca="false">CZ122</f>
        <v>0</v>
      </c>
      <c r="W122" s="3" t="n">
        <f aca="false">SUM(L122:V122)</f>
        <v>0</v>
      </c>
      <c r="X122" s="3" t="n">
        <f aca="false">W122-J122</f>
        <v>0</v>
      </c>
      <c r="Y122" s="3" t="n">
        <v>0</v>
      </c>
      <c r="Z122" s="3" t="n">
        <v>0</v>
      </c>
      <c r="AA122" s="3" t="n">
        <v>0</v>
      </c>
      <c r="AB122" s="3" t="n">
        <v>0</v>
      </c>
      <c r="AC122" s="3" t="n">
        <v>0</v>
      </c>
      <c r="AD122" s="3" t="n">
        <v>0</v>
      </c>
      <c r="AE122" s="3" t="n">
        <v>0</v>
      </c>
      <c r="AF122" s="3" t="n">
        <v>0</v>
      </c>
      <c r="AG122" s="3" t="n">
        <v>0</v>
      </c>
      <c r="AH122" s="3" t="n">
        <v>0</v>
      </c>
      <c r="AI122" s="3" t="n">
        <v>0</v>
      </c>
      <c r="AJ122" s="3" t="n">
        <v>0</v>
      </c>
      <c r="AK122" s="3" t="n">
        <v>0</v>
      </c>
      <c r="AL122" s="3" t="n">
        <v>0</v>
      </c>
      <c r="AM122" s="3" t="n">
        <v>0</v>
      </c>
      <c r="AN122" s="3" t="n">
        <v>0</v>
      </c>
      <c r="AO122" s="3" t="n">
        <v>0</v>
      </c>
      <c r="AP122" s="3" t="n">
        <v>0</v>
      </c>
      <c r="AQ122" s="3" t="n">
        <v>0</v>
      </c>
      <c r="AR122" s="3" t="n">
        <v>0</v>
      </c>
      <c r="AS122" s="3" t="n">
        <v>0</v>
      </c>
      <c r="AT122" s="3" t="n">
        <v>0</v>
      </c>
      <c r="AU122" s="3" t="n">
        <v>0</v>
      </c>
      <c r="AV122" s="3" t="n">
        <v>0</v>
      </c>
      <c r="AW122" s="3" t="n">
        <v>0</v>
      </c>
      <c r="AX122" s="3" t="n">
        <v>0</v>
      </c>
      <c r="AY122" s="3" t="n">
        <v>0</v>
      </c>
      <c r="AZ122" s="3" t="n">
        <v>0</v>
      </c>
      <c r="BA122" s="3" t="n">
        <v>0</v>
      </c>
      <c r="BB122" s="3" t="n">
        <v>0</v>
      </c>
      <c r="BC122" s="3" t="n">
        <v>0</v>
      </c>
      <c r="BD122" s="3" t="n">
        <v>0</v>
      </c>
      <c r="BE122" s="3" t="n">
        <v>0</v>
      </c>
      <c r="BF122" s="3" t="n">
        <v>0</v>
      </c>
      <c r="BG122" s="3" t="n">
        <v>0</v>
      </c>
      <c r="BH122" s="3" t="n">
        <v>0</v>
      </c>
      <c r="BI122" s="3" t="n">
        <v>0</v>
      </c>
      <c r="BJ122" s="3" t="n">
        <v>0</v>
      </c>
      <c r="BK122" s="3" t="n">
        <v>0</v>
      </c>
      <c r="BL122" s="3" t="n">
        <v>0</v>
      </c>
      <c r="BM122" s="3" t="n">
        <v>0</v>
      </c>
      <c r="BN122" s="3" t="n">
        <v>0</v>
      </c>
      <c r="BO122" s="3" t="n">
        <v>0</v>
      </c>
      <c r="BP122" s="3" t="n">
        <v>0</v>
      </c>
      <c r="BQ122" s="3" t="n">
        <v>0</v>
      </c>
      <c r="BR122" s="3" t="n">
        <v>0</v>
      </c>
      <c r="BS122" s="118" t="n">
        <v>0</v>
      </c>
      <c r="BT122" s="118" t="n">
        <v>0</v>
      </c>
      <c r="BU122" s="119"/>
      <c r="BV122" s="3" t="n">
        <v>0</v>
      </c>
      <c r="BW122" s="3" t="n">
        <v>0</v>
      </c>
      <c r="BX122" s="3" t="n">
        <v>0</v>
      </c>
      <c r="BY122" s="3" t="s">
        <v>50</v>
      </c>
      <c r="BZ122" s="120" t="s">
        <v>8</v>
      </c>
      <c r="CA122" s="120" t="s">
        <v>8</v>
      </c>
      <c r="CB122" s="120"/>
      <c r="CC122" s="3" t="n">
        <v>0</v>
      </c>
      <c r="CD122" s="3" t="n">
        <v>0</v>
      </c>
      <c r="CE122" s="3" t="n">
        <v>0</v>
      </c>
      <c r="CF122" s="3"/>
      <c r="CG122" s="120"/>
      <c r="CH122" s="120"/>
      <c r="CI122" s="121" t="s">
        <v>8</v>
      </c>
      <c r="CJ122" s="3"/>
      <c r="CK122" s="3"/>
      <c r="CL122" s="3"/>
      <c r="CM122" s="3" t="s">
        <v>50</v>
      </c>
      <c r="CN122" s="120" t="s">
        <v>8</v>
      </c>
      <c r="CO122" s="120" t="s">
        <v>8</v>
      </c>
      <c r="CP122" s="121"/>
      <c r="CQ122" s="3" t="s">
        <v>8</v>
      </c>
      <c r="CR122" s="3" t="s">
        <v>8</v>
      </c>
      <c r="CS122" s="3" t="s">
        <v>8</v>
      </c>
      <c r="CT122" s="3" t="s">
        <v>8</v>
      </c>
      <c r="CU122" s="120" t="s">
        <v>8</v>
      </c>
      <c r="CV122" s="120" t="s">
        <v>8</v>
      </c>
      <c r="CW122" s="120" t="s">
        <v>8</v>
      </c>
      <c r="CX122" s="3" t="n">
        <v>0</v>
      </c>
      <c r="CY122" s="3" t="n">
        <v>0</v>
      </c>
      <c r="CZ122" s="3" t="n">
        <v>0</v>
      </c>
      <c r="DA122" s="122"/>
      <c r="DB122" s="122"/>
      <c r="DC122" s="122"/>
      <c r="DD122" s="122"/>
      <c r="DE122" s="122"/>
      <c r="DF122" s="122"/>
      <c r="DG122" s="122"/>
      <c r="DH122" s="122"/>
      <c r="DI122" s="122"/>
      <c r="DJ122" s="122"/>
      <c r="DK122" s="122"/>
      <c r="DL122" s="122"/>
      <c r="DM122" s="122"/>
      <c r="DN122" s="122"/>
      <c r="DO122" s="122"/>
      <c r="DP122" s="122"/>
      <c r="DQ122" s="122"/>
      <c r="DR122" s="122"/>
      <c r="DS122" s="122"/>
      <c r="DT122" s="122"/>
      <c r="DU122" s="122"/>
      <c r="DV122" s="122"/>
      <c r="DW122" s="122"/>
      <c r="DX122" s="122"/>
      <c r="DY122" s="122"/>
      <c r="DZ122" s="122"/>
      <c r="EA122" s="122"/>
      <c r="EB122" s="122"/>
      <c r="EC122" s="122"/>
      <c r="ED122" s="122"/>
      <c r="EE122" s="122"/>
      <c r="EF122" s="122"/>
      <c r="EG122" s="122"/>
      <c r="EH122" s="122"/>
      <c r="EI122" s="122"/>
      <c r="EJ122" s="122"/>
      <c r="EK122" s="122"/>
      <c r="EL122" s="122"/>
      <c r="EM122" s="122"/>
      <c r="EN122" s="122"/>
      <c r="EO122" s="122"/>
      <c r="EP122" s="122"/>
      <c r="EQ122" s="122"/>
      <c r="ER122" s="122"/>
      <c r="ES122" s="122"/>
      <c r="ET122" s="122"/>
      <c r="EU122" s="122"/>
      <c r="EV122" s="122"/>
      <c r="EW122" s="122"/>
      <c r="EX122" s="122"/>
      <c r="EY122" s="122"/>
      <c r="EZ122" s="122"/>
      <c r="FA122" s="122"/>
      <c r="FB122" s="122"/>
      <c r="FC122" s="122"/>
      <c r="FD122" s="122"/>
      <c r="FE122" s="122"/>
      <c r="FF122" s="122"/>
      <c r="FG122" s="122"/>
      <c r="FH122" s="122"/>
      <c r="FI122" s="122"/>
      <c r="FJ122" s="122"/>
      <c r="FK122" s="122"/>
      <c r="FL122" s="122"/>
      <c r="FM122" s="122"/>
      <c r="FN122" s="122"/>
      <c r="FO122" s="122"/>
      <c r="FP122" s="122"/>
      <c r="FQ122" s="122"/>
      <c r="FR122" s="122"/>
      <c r="FS122" s="122"/>
      <c r="FT122" s="122"/>
      <c r="FU122" s="122"/>
      <c r="FV122" s="122"/>
      <c r="AGO122" s="16"/>
      <c r="AGP122" s="16"/>
      <c r="AGQ122" s="16"/>
      <c r="AGR122" s="16"/>
      <c r="AGS122" s="16"/>
      <c r="AGT122" s="16"/>
      <c r="AGU122" s="16"/>
      <c r="AGV122" s="16"/>
      <c r="AGW122" s="16"/>
      <c r="AGX122" s="16"/>
      <c r="AGY122" s="16"/>
      <c r="AGZ122" s="16"/>
      <c r="AHA122" s="16"/>
      <c r="AHB122" s="16"/>
      <c r="AHC122" s="16"/>
      <c r="AHD122" s="16"/>
      <c r="AHE122" s="16"/>
      <c r="AHF122" s="16"/>
      <c r="AHG122" s="16"/>
      <c r="AHH122" s="16"/>
      <c r="AHI122" s="16"/>
      <c r="AHJ122" s="16"/>
      <c r="AHK122" s="16"/>
      <c r="AHL122" s="16"/>
      <c r="AHM122" s="16"/>
      <c r="AHN122" s="16"/>
      <c r="AHO122" s="16"/>
      <c r="AHP122" s="16"/>
      <c r="AHQ122" s="16"/>
      <c r="AHR122" s="16"/>
      <c r="AHS122" s="16"/>
      <c r="AHT122" s="16"/>
      <c r="AHU122" s="16"/>
      <c r="AHV122" s="16"/>
      <c r="AHW122" s="16"/>
      <c r="AHX122" s="16"/>
      <c r="AHY122" s="16"/>
      <c r="AHZ122" s="16"/>
    </row>
    <row r="123" s="123" customFormat="true" ht="12" hidden="true" customHeight="true" outlineLevel="0" collapsed="false">
      <c r="A123" s="114" t="s">
        <v>276</v>
      </c>
      <c r="B123" s="114" t="s">
        <v>66</v>
      </c>
      <c r="C123" s="114" t="s">
        <v>277</v>
      </c>
      <c r="D123" s="115" t="n">
        <v>1989</v>
      </c>
      <c r="E123" s="115" t="n">
        <f aca="true">YEAR(TODAY())-D123</f>
        <v>37</v>
      </c>
      <c r="F123" s="115" t="s">
        <v>46</v>
      </c>
      <c r="G123" s="115" t="s">
        <v>70</v>
      </c>
      <c r="H123" s="116" t="n">
        <v>0</v>
      </c>
      <c r="I123" s="116" t="n">
        <v>0</v>
      </c>
      <c r="J123" s="3" t="n">
        <f aca="false">IF(COUNT(L123:V123)&lt;7,W123,LARGE(L123:V123,1)+LARGE(L123:V123,2)+LARGE(L123:V123,3)+LARGE(L123:V123,4)+LARGE(L123:V123,5)+LARGE(L123:V123,6)+LARGE(L123:V123,7))</f>
        <v>0</v>
      </c>
      <c r="K123" s="3" t="n">
        <v>0</v>
      </c>
      <c r="L123" s="117" t="n">
        <f aca="false">AE123</f>
        <v>0</v>
      </c>
      <c r="M123" s="3"/>
      <c r="N123" s="3" t="n">
        <f aca="false">AS123</f>
        <v>0</v>
      </c>
      <c r="O123" s="3" t="n">
        <v>0</v>
      </c>
      <c r="P123" s="3"/>
      <c r="Q123" s="3"/>
      <c r="R123" s="3" t="n">
        <f aca="false">BX123</f>
        <v>0</v>
      </c>
      <c r="S123" s="3"/>
      <c r="T123" s="3" t="n">
        <f aca="false">CL123</f>
        <v>0</v>
      </c>
      <c r="U123" s="3" t="str">
        <f aca="false">CS123</f>
        <v> </v>
      </c>
      <c r="V123" s="3" t="n">
        <f aca="false">CZ123</f>
        <v>0</v>
      </c>
      <c r="W123" s="3" t="n">
        <f aca="false">SUM(M123:V123)</f>
        <v>0</v>
      </c>
      <c r="X123" s="3" t="n">
        <f aca="false">W123-J123</f>
        <v>0</v>
      </c>
      <c r="Y123" s="3" t="n">
        <v>0</v>
      </c>
      <c r="Z123" s="3" t="n">
        <v>0</v>
      </c>
      <c r="AA123" s="3" t="n">
        <v>0</v>
      </c>
      <c r="AB123" s="3" t="n">
        <v>0</v>
      </c>
      <c r="AC123" s="3" t="n">
        <v>0</v>
      </c>
      <c r="AD123" s="3" t="n">
        <v>0</v>
      </c>
      <c r="AE123" s="3" t="n">
        <v>0</v>
      </c>
      <c r="AF123" s="3" t="n">
        <v>0</v>
      </c>
      <c r="AG123" s="3" t="n">
        <v>0</v>
      </c>
      <c r="AH123" s="3" t="n">
        <v>0</v>
      </c>
      <c r="AI123" s="3" t="n">
        <v>0</v>
      </c>
      <c r="AJ123" s="3" t="n">
        <v>0</v>
      </c>
      <c r="AK123" s="3" t="n">
        <v>0</v>
      </c>
      <c r="AL123" s="3" t="n">
        <v>0</v>
      </c>
      <c r="AM123" s="3" t="n">
        <v>0</v>
      </c>
      <c r="AN123" s="3" t="n">
        <v>0</v>
      </c>
      <c r="AO123" s="3" t="n">
        <v>0</v>
      </c>
      <c r="AP123" s="3" t="n">
        <v>0</v>
      </c>
      <c r="AQ123" s="3" t="n">
        <v>0</v>
      </c>
      <c r="AR123" s="3" t="n">
        <v>0</v>
      </c>
      <c r="AS123" s="3" t="n">
        <v>0</v>
      </c>
      <c r="AT123" s="3" t="n">
        <v>0</v>
      </c>
      <c r="AU123" s="3" t="n">
        <v>0</v>
      </c>
      <c r="AV123" s="3" t="n">
        <v>0</v>
      </c>
      <c r="AW123" s="3" t="n">
        <v>0</v>
      </c>
      <c r="AX123" s="3" t="n">
        <v>0</v>
      </c>
      <c r="AY123" s="3" t="n">
        <v>0</v>
      </c>
      <c r="AZ123" s="3" t="n">
        <v>0</v>
      </c>
      <c r="BA123" s="3" t="n">
        <v>0</v>
      </c>
      <c r="BB123" s="3" t="n">
        <v>0</v>
      </c>
      <c r="BC123" s="3" t="n">
        <v>0</v>
      </c>
      <c r="BD123" s="3" t="n">
        <v>0</v>
      </c>
      <c r="BE123" s="3" t="n">
        <v>0</v>
      </c>
      <c r="BF123" s="3" t="n">
        <v>0</v>
      </c>
      <c r="BG123" s="3" t="n">
        <v>0</v>
      </c>
      <c r="BH123" s="3" t="n">
        <v>0</v>
      </c>
      <c r="BI123" s="3" t="n">
        <v>0</v>
      </c>
      <c r="BJ123" s="3" t="n">
        <v>0</v>
      </c>
      <c r="BK123" s="3" t="n">
        <v>0</v>
      </c>
      <c r="BL123" s="3" t="n">
        <v>0</v>
      </c>
      <c r="BM123" s="3" t="n">
        <v>0</v>
      </c>
      <c r="BN123" s="3" t="n">
        <v>0</v>
      </c>
      <c r="BO123" s="3" t="n">
        <v>0</v>
      </c>
      <c r="BP123" s="3" t="n">
        <v>0</v>
      </c>
      <c r="BQ123" s="3" t="n">
        <v>0</v>
      </c>
      <c r="BR123" s="3" t="n">
        <v>0</v>
      </c>
      <c r="BS123" s="118" t="n">
        <v>0</v>
      </c>
      <c r="BT123" s="118" t="n">
        <v>0</v>
      </c>
      <c r="BU123" s="119"/>
      <c r="BV123" s="3" t="n">
        <v>0</v>
      </c>
      <c r="BW123" s="3" t="n">
        <v>0</v>
      </c>
      <c r="BX123" s="3" t="n">
        <v>0</v>
      </c>
      <c r="BY123" s="3" t="s">
        <v>50</v>
      </c>
      <c r="BZ123" s="120" t="s">
        <v>8</v>
      </c>
      <c r="CA123" s="120" t="s">
        <v>8</v>
      </c>
      <c r="CB123" s="120"/>
      <c r="CC123" s="3" t="n">
        <v>0</v>
      </c>
      <c r="CD123" s="3" t="n">
        <v>0</v>
      </c>
      <c r="CE123" s="3" t="n">
        <v>0</v>
      </c>
      <c r="CF123" s="3"/>
      <c r="CG123" s="120"/>
      <c r="CH123" s="120"/>
      <c r="CI123" s="121" t="s">
        <v>8</v>
      </c>
      <c r="CJ123" s="3"/>
      <c r="CK123" s="3"/>
      <c r="CL123" s="3"/>
      <c r="CM123" s="3" t="s">
        <v>50</v>
      </c>
      <c r="CN123" s="120" t="s">
        <v>8</v>
      </c>
      <c r="CO123" s="120" t="s">
        <v>8</v>
      </c>
      <c r="CP123" s="121"/>
      <c r="CQ123" s="3" t="s">
        <v>8</v>
      </c>
      <c r="CR123" s="3" t="s">
        <v>8</v>
      </c>
      <c r="CS123" s="3" t="s">
        <v>8</v>
      </c>
      <c r="CT123" s="3" t="s">
        <v>8</v>
      </c>
      <c r="CU123" s="120" t="s">
        <v>8</v>
      </c>
      <c r="CV123" s="120" t="s">
        <v>8</v>
      </c>
      <c r="CW123" s="120" t="s">
        <v>8</v>
      </c>
      <c r="CX123" s="3" t="n">
        <v>0</v>
      </c>
      <c r="CY123" s="3" t="n">
        <v>0</v>
      </c>
      <c r="CZ123" s="3" t="n">
        <v>0</v>
      </c>
      <c r="DA123" s="122"/>
      <c r="DB123" s="122"/>
      <c r="DC123" s="122"/>
      <c r="DD123" s="122"/>
      <c r="DE123" s="122"/>
      <c r="DF123" s="122"/>
      <c r="DG123" s="122"/>
      <c r="DH123" s="122"/>
      <c r="DI123" s="122"/>
      <c r="DJ123" s="122"/>
      <c r="DK123" s="122"/>
      <c r="DL123" s="122"/>
      <c r="DM123" s="122"/>
      <c r="DN123" s="122"/>
      <c r="DO123" s="122"/>
      <c r="DP123" s="122"/>
      <c r="DQ123" s="122"/>
      <c r="DR123" s="122"/>
      <c r="DS123" s="122"/>
      <c r="DT123" s="122"/>
      <c r="DU123" s="122"/>
      <c r="DV123" s="122"/>
      <c r="DW123" s="122"/>
      <c r="DX123" s="122"/>
      <c r="DY123" s="122"/>
      <c r="DZ123" s="122"/>
      <c r="EA123" s="122"/>
      <c r="EB123" s="122"/>
      <c r="EC123" s="122"/>
      <c r="ED123" s="122"/>
      <c r="EE123" s="122"/>
      <c r="EF123" s="122"/>
      <c r="EG123" s="122"/>
      <c r="EH123" s="122"/>
      <c r="EI123" s="122"/>
      <c r="EJ123" s="122"/>
      <c r="EK123" s="122"/>
      <c r="EL123" s="122"/>
      <c r="EM123" s="122"/>
      <c r="EN123" s="122"/>
      <c r="EO123" s="122"/>
      <c r="EP123" s="122"/>
      <c r="EQ123" s="122"/>
      <c r="ER123" s="122"/>
      <c r="ES123" s="122"/>
      <c r="ET123" s="122"/>
      <c r="EU123" s="122"/>
      <c r="EV123" s="122"/>
      <c r="EW123" s="122"/>
      <c r="EX123" s="122"/>
      <c r="EY123" s="122"/>
      <c r="EZ123" s="122"/>
      <c r="FA123" s="122"/>
      <c r="FB123" s="122"/>
      <c r="FC123" s="122"/>
      <c r="FD123" s="122"/>
      <c r="FE123" s="122"/>
      <c r="FF123" s="122"/>
      <c r="FG123" s="122"/>
      <c r="FH123" s="122"/>
      <c r="FI123" s="122"/>
      <c r="FJ123" s="122"/>
      <c r="FK123" s="122"/>
      <c r="FL123" s="122"/>
      <c r="FM123" s="122"/>
      <c r="FN123" s="122"/>
      <c r="FO123" s="122"/>
      <c r="FP123" s="122"/>
      <c r="FQ123" s="122"/>
      <c r="FR123" s="122"/>
      <c r="FS123" s="122"/>
      <c r="FT123" s="122"/>
      <c r="FU123" s="122"/>
      <c r="FV123" s="122"/>
      <c r="AGO123" s="16"/>
      <c r="AGP123" s="16"/>
      <c r="AGQ123" s="16"/>
      <c r="AGR123" s="16"/>
      <c r="AGS123" s="16"/>
      <c r="AGT123" s="16"/>
      <c r="AGU123" s="16"/>
      <c r="AGV123" s="16"/>
      <c r="AGW123" s="16"/>
      <c r="AGX123" s="16"/>
      <c r="AGY123" s="16"/>
      <c r="AGZ123" s="16"/>
      <c r="AHA123" s="16"/>
      <c r="AHB123" s="16"/>
      <c r="AHC123" s="16"/>
      <c r="AHD123" s="16"/>
      <c r="AHE123" s="16"/>
      <c r="AHF123" s="16"/>
      <c r="AHG123" s="16"/>
      <c r="AHH123" s="16"/>
      <c r="AHI123" s="16"/>
      <c r="AHJ123" s="16"/>
      <c r="AHK123" s="16"/>
      <c r="AHL123" s="16"/>
      <c r="AHM123" s="16"/>
      <c r="AHN123" s="16"/>
      <c r="AHO123" s="16"/>
      <c r="AHP123" s="16"/>
      <c r="AHQ123" s="16"/>
      <c r="AHR123" s="16"/>
      <c r="AHS123" s="16"/>
      <c r="AHT123" s="16"/>
      <c r="AHU123" s="16"/>
      <c r="AHV123" s="16"/>
      <c r="AHW123" s="16"/>
      <c r="AHX123" s="16"/>
      <c r="AHY123" s="16"/>
      <c r="AHZ123" s="16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="123" customFormat="true" ht="12" hidden="true" customHeight="true" outlineLevel="0" collapsed="false">
      <c r="A124" s="114" t="s">
        <v>169</v>
      </c>
      <c r="B124" s="114" t="s">
        <v>88</v>
      </c>
      <c r="C124" s="114" t="s">
        <v>278</v>
      </c>
      <c r="D124" s="115" t="n">
        <v>1996</v>
      </c>
      <c r="E124" s="115" t="n">
        <f aca="true">YEAR(TODAY())-D124</f>
        <v>30</v>
      </c>
      <c r="F124" s="115" t="s">
        <v>46</v>
      </c>
      <c r="G124" s="115" t="s">
        <v>70</v>
      </c>
      <c r="H124" s="116" t="n">
        <v>0</v>
      </c>
      <c r="I124" s="116" t="n">
        <v>0</v>
      </c>
      <c r="J124" s="3" t="n">
        <f aca="false">IF(COUNT(L124:V124)&lt;7,W124,LARGE(L124:V124,1)+LARGE(L124:V124,2)+LARGE(L124:V124,3)+LARGE(L124:V124,4)+LARGE(L124:V124,5)+LARGE(L124:V124,6)+LARGE(L124:V124,7))</f>
        <v>0</v>
      </c>
      <c r="K124" s="3" t="n">
        <v>0</v>
      </c>
      <c r="L124" s="117" t="n">
        <f aca="false">AE124</f>
        <v>0</v>
      </c>
      <c r="M124" s="3" t="n">
        <v>0</v>
      </c>
      <c r="N124" s="3" t="n">
        <f aca="false">AS124</f>
        <v>0</v>
      </c>
      <c r="O124" s="3" t="n">
        <v>0</v>
      </c>
      <c r="P124" s="3"/>
      <c r="Q124" s="3"/>
      <c r="R124" s="3" t="n">
        <f aca="false">BX124</f>
        <v>0</v>
      </c>
      <c r="S124" s="3"/>
      <c r="T124" s="3" t="n">
        <f aca="false">CL124</f>
        <v>0</v>
      </c>
      <c r="U124" s="3" t="str">
        <f aca="false">CS124</f>
        <v> </v>
      </c>
      <c r="V124" s="3" t="n">
        <f aca="false">CZ124</f>
        <v>0</v>
      </c>
      <c r="W124" s="3" t="n">
        <f aca="false">SUM(L124:V124)</f>
        <v>0</v>
      </c>
      <c r="X124" s="3" t="n">
        <f aca="false">W124-J124</f>
        <v>0</v>
      </c>
      <c r="Y124" s="3" t="n">
        <v>0</v>
      </c>
      <c r="Z124" s="3" t="n">
        <v>0</v>
      </c>
      <c r="AA124" s="3" t="n">
        <v>0</v>
      </c>
      <c r="AB124" s="3" t="n">
        <v>0</v>
      </c>
      <c r="AC124" s="3" t="n">
        <v>0</v>
      </c>
      <c r="AD124" s="3" t="n">
        <v>0</v>
      </c>
      <c r="AE124" s="3" t="n">
        <v>0</v>
      </c>
      <c r="AF124" s="3" t="n">
        <v>0</v>
      </c>
      <c r="AG124" s="3" t="n">
        <v>0</v>
      </c>
      <c r="AH124" s="3" t="n">
        <v>0</v>
      </c>
      <c r="AI124" s="3" t="n">
        <v>0</v>
      </c>
      <c r="AJ124" s="3" t="n">
        <v>0</v>
      </c>
      <c r="AK124" s="3" t="n">
        <v>0</v>
      </c>
      <c r="AL124" s="3" t="n">
        <v>0</v>
      </c>
      <c r="AM124" s="3" t="n">
        <v>0</v>
      </c>
      <c r="AN124" s="3" t="n">
        <v>0</v>
      </c>
      <c r="AO124" s="3" t="n">
        <v>0</v>
      </c>
      <c r="AP124" s="3" t="n">
        <v>0</v>
      </c>
      <c r="AQ124" s="3" t="n">
        <v>0</v>
      </c>
      <c r="AR124" s="3" t="n">
        <v>0</v>
      </c>
      <c r="AS124" s="3" t="n">
        <v>0</v>
      </c>
      <c r="AT124" s="3" t="n">
        <v>0</v>
      </c>
      <c r="AU124" s="3" t="n">
        <v>0</v>
      </c>
      <c r="AV124" s="3" t="n">
        <v>0</v>
      </c>
      <c r="AW124" s="3" t="n">
        <v>0</v>
      </c>
      <c r="AX124" s="3" t="n">
        <v>0</v>
      </c>
      <c r="AY124" s="3" t="n">
        <v>0</v>
      </c>
      <c r="AZ124" s="3" t="n">
        <v>0</v>
      </c>
      <c r="BA124" s="3" t="n">
        <v>0</v>
      </c>
      <c r="BB124" s="3" t="n">
        <v>0</v>
      </c>
      <c r="BC124" s="3" t="n">
        <v>0</v>
      </c>
      <c r="BD124" s="3" t="n">
        <v>0</v>
      </c>
      <c r="BE124" s="3" t="n">
        <v>0</v>
      </c>
      <c r="BF124" s="3" t="n">
        <v>0</v>
      </c>
      <c r="BG124" s="3" t="n">
        <v>0</v>
      </c>
      <c r="BH124" s="3" t="n">
        <v>0</v>
      </c>
      <c r="BI124" s="3" t="n">
        <v>0</v>
      </c>
      <c r="BJ124" s="3" t="n">
        <v>0</v>
      </c>
      <c r="BK124" s="3" t="n">
        <v>0</v>
      </c>
      <c r="BL124" s="3" t="n">
        <v>0</v>
      </c>
      <c r="BM124" s="3" t="n">
        <v>0</v>
      </c>
      <c r="BN124" s="3" t="n">
        <v>0</v>
      </c>
      <c r="BO124" s="3" t="n">
        <v>0</v>
      </c>
      <c r="BP124" s="3" t="n">
        <v>0</v>
      </c>
      <c r="BQ124" s="3" t="n">
        <v>0</v>
      </c>
      <c r="BR124" s="3" t="n">
        <v>0</v>
      </c>
      <c r="BS124" s="118" t="n">
        <v>0</v>
      </c>
      <c r="BT124" s="118" t="n">
        <v>0</v>
      </c>
      <c r="BU124" s="119"/>
      <c r="BV124" s="3" t="n">
        <v>0</v>
      </c>
      <c r="BW124" s="3" t="n">
        <v>0</v>
      </c>
      <c r="BX124" s="3" t="n">
        <v>0</v>
      </c>
      <c r="BY124" s="3" t="s">
        <v>50</v>
      </c>
      <c r="BZ124" s="120" t="s">
        <v>8</v>
      </c>
      <c r="CA124" s="120" t="s">
        <v>8</v>
      </c>
      <c r="CB124" s="120"/>
      <c r="CC124" s="3" t="n">
        <v>0</v>
      </c>
      <c r="CD124" s="3" t="n">
        <v>0</v>
      </c>
      <c r="CE124" s="3" t="n">
        <v>0</v>
      </c>
      <c r="CF124" s="3"/>
      <c r="CG124" s="120"/>
      <c r="CH124" s="120"/>
      <c r="CI124" s="121" t="s">
        <v>8</v>
      </c>
      <c r="CJ124" s="3"/>
      <c r="CK124" s="3"/>
      <c r="CL124" s="3"/>
      <c r="CM124" s="3" t="s">
        <v>50</v>
      </c>
      <c r="CN124" s="120" t="s">
        <v>8</v>
      </c>
      <c r="CO124" s="120" t="s">
        <v>8</v>
      </c>
      <c r="CP124" s="121"/>
      <c r="CQ124" s="3" t="s">
        <v>8</v>
      </c>
      <c r="CR124" s="3" t="s">
        <v>8</v>
      </c>
      <c r="CS124" s="3" t="s">
        <v>8</v>
      </c>
      <c r="CT124" s="3" t="s">
        <v>8</v>
      </c>
      <c r="CU124" s="120" t="s">
        <v>8</v>
      </c>
      <c r="CV124" s="120" t="s">
        <v>8</v>
      </c>
      <c r="CW124" s="120" t="s">
        <v>8</v>
      </c>
      <c r="CX124" s="3" t="n">
        <v>0</v>
      </c>
      <c r="CY124" s="3" t="n">
        <v>0</v>
      </c>
      <c r="CZ124" s="3" t="n">
        <v>0</v>
      </c>
      <c r="DA124" s="122"/>
      <c r="DB124" s="122"/>
      <c r="DC124" s="122"/>
      <c r="DD124" s="122"/>
      <c r="DE124" s="122"/>
      <c r="DF124" s="122"/>
      <c r="DG124" s="122"/>
      <c r="DH124" s="122"/>
      <c r="DI124" s="122"/>
      <c r="DJ124" s="122"/>
      <c r="DK124" s="122"/>
      <c r="DL124" s="122"/>
      <c r="DM124" s="122"/>
      <c r="DN124" s="122"/>
      <c r="DO124" s="122"/>
      <c r="DP124" s="122"/>
      <c r="DQ124" s="122"/>
      <c r="DR124" s="122"/>
      <c r="DS124" s="122"/>
      <c r="DT124" s="122"/>
      <c r="DU124" s="122"/>
      <c r="DV124" s="122"/>
      <c r="DW124" s="122"/>
      <c r="DX124" s="122"/>
      <c r="DY124" s="122"/>
      <c r="DZ124" s="122"/>
      <c r="EA124" s="122"/>
      <c r="EB124" s="122"/>
      <c r="EC124" s="122"/>
      <c r="ED124" s="122"/>
      <c r="EE124" s="122"/>
      <c r="EF124" s="122"/>
      <c r="EG124" s="122"/>
      <c r="EH124" s="122"/>
      <c r="EI124" s="122"/>
      <c r="EJ124" s="122"/>
      <c r="EK124" s="122"/>
      <c r="EL124" s="122"/>
      <c r="EM124" s="122"/>
      <c r="EN124" s="122"/>
      <c r="EO124" s="122"/>
      <c r="EP124" s="122"/>
      <c r="EQ124" s="122"/>
      <c r="ER124" s="122"/>
      <c r="ES124" s="122"/>
      <c r="ET124" s="122"/>
      <c r="EU124" s="122"/>
      <c r="EV124" s="122"/>
      <c r="EW124" s="122"/>
      <c r="EX124" s="122"/>
      <c r="EY124" s="122"/>
      <c r="EZ124" s="122"/>
      <c r="FA124" s="122"/>
      <c r="FB124" s="122"/>
      <c r="FC124" s="122"/>
      <c r="FD124" s="122"/>
      <c r="FE124" s="122"/>
      <c r="FF124" s="122"/>
      <c r="FG124" s="122"/>
      <c r="FH124" s="122"/>
      <c r="FI124" s="122"/>
      <c r="FJ124" s="122"/>
      <c r="FK124" s="122"/>
      <c r="FL124" s="122"/>
      <c r="FM124" s="122"/>
      <c r="FN124" s="122"/>
      <c r="FO124" s="122"/>
      <c r="FP124" s="122"/>
      <c r="FQ124" s="122"/>
      <c r="FR124" s="122"/>
      <c r="FS124" s="122"/>
      <c r="FT124" s="122"/>
      <c r="FU124" s="122"/>
      <c r="FV124" s="122"/>
      <c r="AGO124" s="16"/>
      <c r="AGP124" s="16"/>
      <c r="AGQ124" s="16"/>
      <c r="AGR124" s="16"/>
      <c r="AGS124" s="16"/>
      <c r="AGT124" s="16"/>
      <c r="AGU124" s="16"/>
      <c r="AGV124" s="16"/>
      <c r="AGW124" s="16"/>
      <c r="AGX124" s="16"/>
      <c r="AGY124" s="16"/>
      <c r="AGZ124" s="16"/>
      <c r="AHA124" s="16"/>
      <c r="AHB124" s="16"/>
      <c r="AHC124" s="16"/>
      <c r="AHD124" s="16"/>
      <c r="AHE124" s="16"/>
      <c r="AHF124" s="16"/>
      <c r="AHG124" s="16"/>
      <c r="AHH124" s="16"/>
      <c r="AHI124" s="16"/>
      <c r="AHJ124" s="16"/>
      <c r="AHK124" s="16"/>
      <c r="AHL124" s="16"/>
      <c r="AHM124" s="16"/>
      <c r="AHN124" s="16"/>
      <c r="AHO124" s="16"/>
      <c r="AHP124" s="16"/>
      <c r="AHQ124" s="16"/>
      <c r="AHR124" s="16"/>
      <c r="AHS124" s="16"/>
      <c r="AHT124" s="16"/>
      <c r="AHU124" s="16"/>
      <c r="AHV124" s="16"/>
      <c r="AHW124" s="16"/>
      <c r="AHX124" s="16"/>
      <c r="AHY124" s="16"/>
      <c r="AHZ124" s="16"/>
      <c r="XET124" s="17"/>
      <c r="XEU124" s="17"/>
      <c r="XEV124" s="17"/>
      <c r="XEW124" s="17"/>
      <c r="XEX124" s="17"/>
      <c r="XEY124" s="17"/>
      <c r="XEZ124" s="17"/>
      <c r="XFA124" s="17"/>
      <c r="XFB124" s="17"/>
      <c r="XFC124" s="17"/>
      <c r="XFD124" s="17"/>
    </row>
    <row r="125" s="123" customFormat="true" ht="12" hidden="true" customHeight="true" outlineLevel="0" collapsed="false">
      <c r="A125" s="114" t="s">
        <v>279</v>
      </c>
      <c r="B125" s="114" t="s">
        <v>97</v>
      </c>
      <c r="C125" s="114" t="s">
        <v>253</v>
      </c>
      <c r="D125" s="115" t="n">
        <v>1989</v>
      </c>
      <c r="E125" s="115" t="n">
        <f aca="true">YEAR(TODAY())-D125</f>
        <v>37</v>
      </c>
      <c r="F125" s="115" t="s">
        <v>46</v>
      </c>
      <c r="G125" s="115" t="s">
        <v>70</v>
      </c>
      <c r="H125" s="116" t="n">
        <v>0</v>
      </c>
      <c r="I125" s="116" t="n">
        <v>0</v>
      </c>
      <c r="J125" s="3" t="n">
        <f aca="false">IF(COUNT(L125:V125)&lt;7,W125,LARGE(L125:V125,1)+LARGE(L125:V125,2)+LARGE(L125:V125,3)+LARGE(L125:V125,4)+LARGE(L125:V125,5)+LARGE(L125:V125,6)+LARGE(L125:V125,7))</f>
        <v>0</v>
      </c>
      <c r="K125" s="3" t="n">
        <v>0</v>
      </c>
      <c r="L125" s="117" t="n">
        <f aca="false">AE125</f>
        <v>0</v>
      </c>
      <c r="M125" s="3"/>
      <c r="N125" s="3" t="n">
        <f aca="false">AS125</f>
        <v>0</v>
      </c>
      <c r="O125" s="3" t="n">
        <v>0</v>
      </c>
      <c r="P125" s="3"/>
      <c r="Q125" s="3"/>
      <c r="R125" s="3" t="n">
        <f aca="false">BX125</f>
        <v>0</v>
      </c>
      <c r="S125" s="3"/>
      <c r="T125" s="3" t="n">
        <f aca="false">CL125</f>
        <v>0</v>
      </c>
      <c r="U125" s="3" t="str">
        <f aca="false">CS125</f>
        <v> </v>
      </c>
      <c r="V125" s="3" t="n">
        <f aca="false">CZ125</f>
        <v>0</v>
      </c>
      <c r="W125" s="3" t="n">
        <f aca="false">SUM(M125:V125)</f>
        <v>0</v>
      </c>
      <c r="X125" s="3" t="n">
        <f aca="false">W125-J125</f>
        <v>0</v>
      </c>
      <c r="Y125" s="3" t="n">
        <v>0</v>
      </c>
      <c r="Z125" s="3" t="n">
        <v>0</v>
      </c>
      <c r="AA125" s="3" t="n">
        <v>0</v>
      </c>
      <c r="AB125" s="3" t="n">
        <v>0</v>
      </c>
      <c r="AC125" s="3" t="n">
        <v>0</v>
      </c>
      <c r="AD125" s="3" t="n">
        <v>0</v>
      </c>
      <c r="AE125" s="3" t="n">
        <v>0</v>
      </c>
      <c r="AF125" s="3" t="n">
        <v>0</v>
      </c>
      <c r="AG125" s="3" t="n">
        <v>0</v>
      </c>
      <c r="AH125" s="3" t="n">
        <v>0</v>
      </c>
      <c r="AI125" s="3" t="n">
        <v>0</v>
      </c>
      <c r="AJ125" s="3" t="n">
        <v>0</v>
      </c>
      <c r="AK125" s="3" t="n">
        <v>0</v>
      </c>
      <c r="AL125" s="3" t="n">
        <v>0</v>
      </c>
      <c r="AM125" s="3" t="n">
        <v>0</v>
      </c>
      <c r="AN125" s="3" t="n">
        <v>0</v>
      </c>
      <c r="AO125" s="3" t="n">
        <v>0</v>
      </c>
      <c r="AP125" s="3" t="n">
        <v>0</v>
      </c>
      <c r="AQ125" s="3" t="n">
        <v>0</v>
      </c>
      <c r="AR125" s="3" t="n">
        <v>0</v>
      </c>
      <c r="AS125" s="3" t="n">
        <v>0</v>
      </c>
      <c r="AT125" s="3" t="n">
        <v>0</v>
      </c>
      <c r="AU125" s="3" t="n">
        <v>0</v>
      </c>
      <c r="AV125" s="3" t="n">
        <v>0</v>
      </c>
      <c r="AW125" s="3" t="n">
        <v>0</v>
      </c>
      <c r="AX125" s="3" t="n">
        <v>0</v>
      </c>
      <c r="AY125" s="3" t="n">
        <v>0</v>
      </c>
      <c r="AZ125" s="3" t="n">
        <v>0</v>
      </c>
      <c r="BA125" s="3" t="n">
        <v>0</v>
      </c>
      <c r="BB125" s="3" t="n">
        <v>0</v>
      </c>
      <c r="BC125" s="3" t="n">
        <v>0</v>
      </c>
      <c r="BD125" s="3" t="n">
        <v>0</v>
      </c>
      <c r="BE125" s="3" t="n">
        <v>0</v>
      </c>
      <c r="BF125" s="3" t="n">
        <v>0</v>
      </c>
      <c r="BG125" s="3" t="n">
        <v>0</v>
      </c>
      <c r="BH125" s="3" t="n">
        <v>0</v>
      </c>
      <c r="BI125" s="3" t="n">
        <v>0</v>
      </c>
      <c r="BJ125" s="3" t="n">
        <v>0</v>
      </c>
      <c r="BK125" s="3" t="n">
        <v>0</v>
      </c>
      <c r="BL125" s="3" t="n">
        <v>0</v>
      </c>
      <c r="BM125" s="3" t="n">
        <v>0</v>
      </c>
      <c r="BN125" s="3" t="n">
        <v>0</v>
      </c>
      <c r="BO125" s="3" t="n">
        <v>0</v>
      </c>
      <c r="BP125" s="3" t="n">
        <v>0</v>
      </c>
      <c r="BQ125" s="3" t="n">
        <v>0</v>
      </c>
      <c r="BR125" s="3" t="n">
        <v>0</v>
      </c>
      <c r="BS125" s="118" t="n">
        <v>0</v>
      </c>
      <c r="BT125" s="118" t="n">
        <v>0</v>
      </c>
      <c r="BU125" s="119"/>
      <c r="BV125" s="3" t="n">
        <v>0</v>
      </c>
      <c r="BW125" s="3" t="n">
        <v>0</v>
      </c>
      <c r="BX125" s="3" t="n">
        <v>0</v>
      </c>
      <c r="BY125" s="3" t="s">
        <v>50</v>
      </c>
      <c r="BZ125" s="120" t="s">
        <v>8</v>
      </c>
      <c r="CA125" s="120" t="s">
        <v>8</v>
      </c>
      <c r="CB125" s="120"/>
      <c r="CC125" s="3" t="n">
        <v>0</v>
      </c>
      <c r="CD125" s="3" t="n">
        <v>0</v>
      </c>
      <c r="CE125" s="3" t="n">
        <v>0</v>
      </c>
      <c r="CF125" s="3"/>
      <c r="CG125" s="120"/>
      <c r="CH125" s="120"/>
      <c r="CI125" s="121" t="s">
        <v>8</v>
      </c>
      <c r="CJ125" s="3"/>
      <c r="CK125" s="3"/>
      <c r="CL125" s="3"/>
      <c r="CM125" s="3" t="s">
        <v>50</v>
      </c>
      <c r="CN125" s="120" t="s">
        <v>8</v>
      </c>
      <c r="CO125" s="120" t="s">
        <v>8</v>
      </c>
      <c r="CP125" s="121"/>
      <c r="CQ125" s="3" t="s">
        <v>8</v>
      </c>
      <c r="CR125" s="3" t="s">
        <v>8</v>
      </c>
      <c r="CS125" s="3" t="s">
        <v>8</v>
      </c>
      <c r="CT125" s="3" t="s">
        <v>8</v>
      </c>
      <c r="CU125" s="120" t="s">
        <v>8</v>
      </c>
      <c r="CV125" s="120" t="s">
        <v>8</v>
      </c>
      <c r="CW125" s="120" t="s">
        <v>8</v>
      </c>
      <c r="CX125" s="3" t="n">
        <v>0</v>
      </c>
      <c r="CY125" s="3" t="n">
        <v>0</v>
      </c>
      <c r="CZ125" s="3" t="n">
        <v>0</v>
      </c>
      <c r="DA125" s="122"/>
      <c r="DB125" s="122"/>
      <c r="DC125" s="122"/>
      <c r="DD125" s="122"/>
      <c r="DE125" s="122"/>
      <c r="DF125" s="122"/>
      <c r="DG125" s="122"/>
      <c r="DH125" s="122"/>
      <c r="DI125" s="122"/>
      <c r="DJ125" s="122"/>
      <c r="DK125" s="122"/>
      <c r="DL125" s="122"/>
      <c r="DM125" s="122"/>
      <c r="DN125" s="122"/>
      <c r="DO125" s="122"/>
      <c r="DP125" s="122"/>
      <c r="DQ125" s="122"/>
      <c r="DR125" s="122"/>
      <c r="DS125" s="122"/>
      <c r="DT125" s="122"/>
      <c r="DU125" s="122"/>
      <c r="DV125" s="122"/>
      <c r="DW125" s="122"/>
      <c r="DX125" s="122"/>
      <c r="DY125" s="122"/>
      <c r="DZ125" s="122"/>
      <c r="EA125" s="122"/>
      <c r="EB125" s="122"/>
      <c r="EC125" s="122"/>
      <c r="ED125" s="122"/>
      <c r="EE125" s="122"/>
      <c r="EF125" s="122"/>
      <c r="EG125" s="122"/>
      <c r="EH125" s="122"/>
      <c r="EI125" s="122"/>
      <c r="EJ125" s="122"/>
      <c r="EK125" s="122"/>
      <c r="EL125" s="122"/>
      <c r="EM125" s="122"/>
      <c r="EN125" s="122"/>
      <c r="EO125" s="122"/>
      <c r="EP125" s="122"/>
      <c r="EQ125" s="122"/>
      <c r="ER125" s="122"/>
      <c r="ES125" s="122"/>
      <c r="ET125" s="122"/>
      <c r="EU125" s="122"/>
      <c r="EV125" s="122"/>
      <c r="EW125" s="122"/>
      <c r="EX125" s="122"/>
      <c r="EY125" s="122"/>
      <c r="EZ125" s="122"/>
      <c r="FA125" s="122"/>
      <c r="FB125" s="122"/>
      <c r="FC125" s="122"/>
      <c r="FD125" s="122"/>
      <c r="FE125" s="122"/>
      <c r="FF125" s="122"/>
      <c r="FG125" s="122"/>
      <c r="FH125" s="122"/>
      <c r="FI125" s="122"/>
      <c r="FJ125" s="122"/>
      <c r="FK125" s="122"/>
      <c r="FL125" s="122"/>
      <c r="FM125" s="122"/>
      <c r="FN125" s="122"/>
      <c r="FO125" s="122"/>
      <c r="FP125" s="122"/>
      <c r="FQ125" s="122"/>
      <c r="FR125" s="122"/>
      <c r="FS125" s="122"/>
      <c r="FT125" s="122"/>
      <c r="FU125" s="122"/>
      <c r="FV125" s="122"/>
      <c r="AGO125" s="16"/>
      <c r="AGP125" s="16"/>
      <c r="AGQ125" s="16"/>
      <c r="AGR125" s="16"/>
      <c r="AGS125" s="16"/>
      <c r="AGT125" s="16"/>
      <c r="AGU125" s="16"/>
      <c r="AGV125" s="16"/>
      <c r="AGW125" s="16"/>
      <c r="AGX125" s="16"/>
      <c r="AGY125" s="16"/>
      <c r="AGZ125" s="16"/>
      <c r="AHA125" s="16"/>
      <c r="AHB125" s="16"/>
      <c r="AHC125" s="16"/>
      <c r="AHD125" s="16"/>
      <c r="AHE125" s="16"/>
      <c r="AHF125" s="16"/>
      <c r="AHG125" s="16"/>
      <c r="AHH125" s="16"/>
      <c r="AHI125" s="16"/>
      <c r="AHJ125" s="16"/>
      <c r="AHK125" s="16"/>
      <c r="AHL125" s="16"/>
      <c r="AHM125" s="16"/>
      <c r="AHN125" s="16"/>
      <c r="AHO125" s="16"/>
      <c r="AHP125" s="16"/>
      <c r="AHQ125" s="16"/>
      <c r="AHR125" s="16"/>
      <c r="AHS125" s="16"/>
      <c r="AHT125" s="16"/>
      <c r="AHU125" s="16"/>
      <c r="AHV125" s="16"/>
      <c r="AHW125" s="16"/>
      <c r="AHX125" s="16"/>
      <c r="AHY125" s="16"/>
      <c r="AHZ125" s="16"/>
      <c r="XET125" s="17"/>
      <c r="XEU125" s="17"/>
      <c r="XEV125" s="17"/>
      <c r="XEW125" s="17"/>
      <c r="XEX125" s="17"/>
      <c r="XEY125" s="17"/>
      <c r="XEZ125" s="17"/>
      <c r="XFA125" s="17"/>
      <c r="XFB125" s="17"/>
      <c r="XFC125" s="17"/>
      <c r="XFD125" s="17"/>
    </row>
    <row r="126" s="123" customFormat="true" ht="12" hidden="true" customHeight="true" outlineLevel="0" collapsed="false">
      <c r="A126" s="114" t="s">
        <v>280</v>
      </c>
      <c r="B126" s="114" t="s">
        <v>165</v>
      </c>
      <c r="C126" s="114"/>
      <c r="D126" s="115" t="n">
        <v>1995</v>
      </c>
      <c r="E126" s="115" t="n">
        <f aca="true">YEAR(TODAY())-D126</f>
        <v>31</v>
      </c>
      <c r="F126" s="115" t="s">
        <v>46</v>
      </c>
      <c r="G126" s="115" t="s">
        <v>70</v>
      </c>
      <c r="H126" s="116" t="n">
        <v>0</v>
      </c>
      <c r="I126" s="116" t="n">
        <v>0</v>
      </c>
      <c r="J126" s="3" t="n">
        <f aca="false">IF(COUNT(L126:V126)&lt;7,W126,LARGE(L126:V126,1)+LARGE(L126:V126,2)+LARGE(L126:V126,3)+LARGE(L126:V126,4)+LARGE(L126:V126,5)+LARGE(L126:V126,6)+LARGE(L126:V126,7))</f>
        <v>0</v>
      </c>
      <c r="K126" s="3" t="n">
        <v>0</v>
      </c>
      <c r="L126" s="117" t="n">
        <f aca="false">AE126</f>
        <v>0</v>
      </c>
      <c r="M126" s="3"/>
      <c r="N126" s="3" t="n">
        <f aca="false">AS126</f>
        <v>0</v>
      </c>
      <c r="O126" s="3" t="n">
        <v>0</v>
      </c>
      <c r="P126" s="3"/>
      <c r="Q126" s="3"/>
      <c r="R126" s="3" t="n">
        <f aca="false">BX126</f>
        <v>0</v>
      </c>
      <c r="S126" s="3"/>
      <c r="T126" s="3" t="n">
        <f aca="false">CL126</f>
        <v>0</v>
      </c>
      <c r="U126" s="3" t="str">
        <f aca="false">CS126</f>
        <v> </v>
      </c>
      <c r="V126" s="3" t="n">
        <f aca="false">CZ126</f>
        <v>0</v>
      </c>
      <c r="W126" s="3" t="n">
        <f aca="false">SUM(M126:V126)</f>
        <v>0</v>
      </c>
      <c r="X126" s="3" t="n">
        <f aca="false">W126-J126</f>
        <v>0</v>
      </c>
      <c r="Y126" s="3" t="n">
        <v>0</v>
      </c>
      <c r="Z126" s="3" t="n">
        <v>0</v>
      </c>
      <c r="AA126" s="3" t="n">
        <v>0</v>
      </c>
      <c r="AB126" s="3" t="n">
        <v>0</v>
      </c>
      <c r="AC126" s="3" t="n">
        <v>0</v>
      </c>
      <c r="AD126" s="3" t="n">
        <v>0</v>
      </c>
      <c r="AE126" s="3" t="n">
        <v>0</v>
      </c>
      <c r="AF126" s="3" t="n">
        <v>0</v>
      </c>
      <c r="AG126" s="3" t="n">
        <v>0</v>
      </c>
      <c r="AH126" s="3" t="n">
        <v>0</v>
      </c>
      <c r="AI126" s="3" t="n">
        <v>0</v>
      </c>
      <c r="AJ126" s="3" t="n">
        <v>0</v>
      </c>
      <c r="AK126" s="3" t="n">
        <v>0</v>
      </c>
      <c r="AL126" s="3" t="n">
        <v>0</v>
      </c>
      <c r="AM126" s="3" t="n">
        <v>0</v>
      </c>
      <c r="AN126" s="3" t="n">
        <v>0</v>
      </c>
      <c r="AO126" s="3" t="n">
        <v>0</v>
      </c>
      <c r="AP126" s="3" t="n">
        <v>0</v>
      </c>
      <c r="AQ126" s="3" t="n">
        <v>0</v>
      </c>
      <c r="AR126" s="3" t="n">
        <v>0</v>
      </c>
      <c r="AS126" s="3" t="n">
        <v>0</v>
      </c>
      <c r="AT126" s="3" t="n">
        <v>0</v>
      </c>
      <c r="AU126" s="3" t="n">
        <v>0</v>
      </c>
      <c r="AV126" s="3" t="n">
        <v>0</v>
      </c>
      <c r="AW126" s="3" t="n">
        <v>0</v>
      </c>
      <c r="AX126" s="3" t="n">
        <v>0</v>
      </c>
      <c r="AY126" s="3" t="n">
        <v>0</v>
      </c>
      <c r="AZ126" s="3" t="n">
        <v>0</v>
      </c>
      <c r="BA126" s="3" t="n">
        <v>0</v>
      </c>
      <c r="BB126" s="3" t="n">
        <v>0</v>
      </c>
      <c r="BC126" s="3" t="n">
        <v>0</v>
      </c>
      <c r="BD126" s="3" t="n">
        <v>0</v>
      </c>
      <c r="BE126" s="3" t="n">
        <v>0</v>
      </c>
      <c r="BF126" s="3" t="n">
        <v>0</v>
      </c>
      <c r="BG126" s="3" t="n">
        <v>0</v>
      </c>
      <c r="BH126" s="3" t="n">
        <v>0</v>
      </c>
      <c r="BI126" s="3" t="n">
        <v>0</v>
      </c>
      <c r="BJ126" s="3" t="n">
        <v>0</v>
      </c>
      <c r="BK126" s="3" t="n">
        <v>0</v>
      </c>
      <c r="BL126" s="3" t="n">
        <v>0</v>
      </c>
      <c r="BM126" s="3" t="n">
        <v>0</v>
      </c>
      <c r="BN126" s="3" t="n">
        <v>0</v>
      </c>
      <c r="BO126" s="3" t="n">
        <v>0</v>
      </c>
      <c r="BP126" s="3" t="n">
        <v>0</v>
      </c>
      <c r="BQ126" s="3" t="n">
        <v>0</v>
      </c>
      <c r="BR126" s="3" t="n">
        <v>0</v>
      </c>
      <c r="BS126" s="118" t="n">
        <v>0</v>
      </c>
      <c r="BT126" s="118" t="n">
        <v>0</v>
      </c>
      <c r="BU126" s="119"/>
      <c r="BV126" s="3" t="n">
        <v>0</v>
      </c>
      <c r="BW126" s="3" t="n">
        <v>0</v>
      </c>
      <c r="BX126" s="3" t="n">
        <v>0</v>
      </c>
      <c r="BY126" s="3" t="s">
        <v>50</v>
      </c>
      <c r="BZ126" s="120" t="s">
        <v>8</v>
      </c>
      <c r="CA126" s="120" t="s">
        <v>8</v>
      </c>
      <c r="CB126" s="120"/>
      <c r="CC126" s="3" t="n">
        <v>0</v>
      </c>
      <c r="CD126" s="3" t="n">
        <v>0</v>
      </c>
      <c r="CE126" s="3" t="n">
        <v>0</v>
      </c>
      <c r="CF126" s="3"/>
      <c r="CG126" s="120"/>
      <c r="CH126" s="120"/>
      <c r="CI126" s="121" t="s">
        <v>8</v>
      </c>
      <c r="CJ126" s="3"/>
      <c r="CK126" s="3"/>
      <c r="CL126" s="3"/>
      <c r="CM126" s="3" t="s">
        <v>50</v>
      </c>
      <c r="CN126" s="120" t="s">
        <v>8</v>
      </c>
      <c r="CO126" s="120" t="s">
        <v>8</v>
      </c>
      <c r="CP126" s="121"/>
      <c r="CQ126" s="3" t="s">
        <v>8</v>
      </c>
      <c r="CR126" s="3" t="s">
        <v>8</v>
      </c>
      <c r="CS126" s="3" t="s">
        <v>8</v>
      </c>
      <c r="CT126" s="3" t="s">
        <v>8</v>
      </c>
      <c r="CU126" s="120" t="s">
        <v>8</v>
      </c>
      <c r="CV126" s="120" t="s">
        <v>8</v>
      </c>
      <c r="CW126" s="120" t="s">
        <v>8</v>
      </c>
      <c r="CX126" s="3" t="n">
        <v>0</v>
      </c>
      <c r="CY126" s="3" t="n">
        <v>0</v>
      </c>
      <c r="CZ126" s="3" t="n">
        <v>0</v>
      </c>
      <c r="DA126" s="122"/>
      <c r="DB126" s="122"/>
      <c r="DC126" s="122"/>
      <c r="DD126" s="122"/>
      <c r="DE126" s="122"/>
      <c r="DF126" s="122"/>
      <c r="DG126" s="122"/>
      <c r="DH126" s="122"/>
      <c r="DI126" s="122"/>
      <c r="DJ126" s="122"/>
      <c r="DK126" s="122"/>
      <c r="DL126" s="122"/>
      <c r="DM126" s="122"/>
      <c r="DN126" s="122"/>
      <c r="DO126" s="122"/>
      <c r="DP126" s="122"/>
      <c r="DQ126" s="122"/>
      <c r="DR126" s="122"/>
      <c r="DS126" s="122"/>
      <c r="DT126" s="122"/>
      <c r="DU126" s="122"/>
      <c r="DV126" s="122"/>
      <c r="DW126" s="122"/>
      <c r="DX126" s="122"/>
      <c r="DY126" s="122"/>
      <c r="DZ126" s="122"/>
      <c r="EA126" s="122"/>
      <c r="EB126" s="122"/>
      <c r="EC126" s="122"/>
      <c r="ED126" s="122"/>
      <c r="EE126" s="122"/>
      <c r="EF126" s="122"/>
      <c r="EG126" s="122"/>
      <c r="EH126" s="122"/>
      <c r="EI126" s="122"/>
      <c r="EJ126" s="122"/>
      <c r="EK126" s="122"/>
      <c r="EL126" s="122"/>
      <c r="EM126" s="122"/>
      <c r="EN126" s="122"/>
      <c r="EO126" s="122"/>
      <c r="EP126" s="122"/>
      <c r="EQ126" s="122"/>
      <c r="ER126" s="122"/>
      <c r="ES126" s="122"/>
      <c r="ET126" s="122"/>
      <c r="EU126" s="122"/>
      <c r="EV126" s="122"/>
      <c r="EW126" s="122"/>
      <c r="EX126" s="122"/>
      <c r="EY126" s="122"/>
      <c r="EZ126" s="122"/>
      <c r="FA126" s="122"/>
      <c r="FB126" s="122"/>
      <c r="FC126" s="122"/>
      <c r="FD126" s="122"/>
      <c r="FE126" s="122"/>
      <c r="FF126" s="122"/>
      <c r="FG126" s="122"/>
      <c r="FH126" s="122"/>
      <c r="FI126" s="122"/>
      <c r="FJ126" s="122"/>
      <c r="FK126" s="122"/>
      <c r="FL126" s="122"/>
      <c r="FM126" s="122"/>
      <c r="FN126" s="122"/>
      <c r="FO126" s="122"/>
      <c r="FP126" s="122"/>
      <c r="FQ126" s="122"/>
      <c r="FR126" s="122"/>
      <c r="FS126" s="122"/>
      <c r="FT126" s="122"/>
      <c r="FU126" s="122"/>
      <c r="FV126" s="122"/>
      <c r="AGO126" s="16"/>
      <c r="AGP126" s="16"/>
      <c r="AGQ126" s="16"/>
      <c r="AGR126" s="16"/>
      <c r="AGS126" s="16"/>
      <c r="AGT126" s="16"/>
      <c r="AGU126" s="16"/>
      <c r="AGV126" s="16"/>
      <c r="AGW126" s="16"/>
      <c r="AGX126" s="16"/>
      <c r="AGY126" s="16"/>
      <c r="AGZ126" s="16"/>
      <c r="AHA126" s="16"/>
      <c r="AHB126" s="16"/>
      <c r="AHC126" s="16"/>
      <c r="AHD126" s="16"/>
      <c r="AHE126" s="16"/>
      <c r="AHF126" s="16"/>
      <c r="AHG126" s="16"/>
      <c r="AHH126" s="16"/>
      <c r="AHI126" s="16"/>
      <c r="AHJ126" s="16"/>
      <c r="AHK126" s="16"/>
      <c r="AHL126" s="16"/>
      <c r="AHM126" s="16"/>
      <c r="AHN126" s="16"/>
      <c r="AHO126" s="16"/>
      <c r="AHP126" s="16"/>
      <c r="AHQ126" s="16"/>
      <c r="AHR126" s="16"/>
      <c r="AHS126" s="16"/>
      <c r="AHT126" s="16"/>
      <c r="AHU126" s="16"/>
      <c r="AHV126" s="16"/>
      <c r="AHW126" s="16"/>
      <c r="AHX126" s="16"/>
      <c r="AHY126" s="16"/>
      <c r="AHZ126" s="16"/>
      <c r="XET126" s="17"/>
      <c r="XEU126" s="17"/>
      <c r="XEV126" s="17"/>
      <c r="XEW126" s="17"/>
      <c r="XEX126" s="17"/>
      <c r="XEY126" s="17"/>
      <c r="XEZ126" s="17"/>
      <c r="XFA126" s="17"/>
      <c r="XFB126" s="17"/>
      <c r="XFC126" s="17"/>
      <c r="XFD126" s="17"/>
    </row>
    <row r="127" s="123" customFormat="true" ht="12" hidden="true" customHeight="true" outlineLevel="0" collapsed="false">
      <c r="A127" s="114" t="s">
        <v>280</v>
      </c>
      <c r="B127" s="114" t="s">
        <v>281</v>
      </c>
      <c r="C127" s="114"/>
      <c r="D127" s="115" t="n">
        <v>1993</v>
      </c>
      <c r="E127" s="115" t="n">
        <f aca="true">YEAR(TODAY())-D127</f>
        <v>33</v>
      </c>
      <c r="F127" s="115" t="s">
        <v>46</v>
      </c>
      <c r="G127" s="115" t="s">
        <v>70</v>
      </c>
      <c r="H127" s="116" t="n">
        <v>0</v>
      </c>
      <c r="I127" s="116" t="n">
        <v>0</v>
      </c>
      <c r="J127" s="3" t="n">
        <f aca="false">IF(COUNT(L127:V127)&lt;7,W127,LARGE(L127:V127,1)+LARGE(L127:V127,2)+LARGE(L127:V127,3)+LARGE(L127:V127,4)+LARGE(L127:V127,5)+LARGE(L127:V127,6)+LARGE(L127:V127,7))</f>
        <v>0</v>
      </c>
      <c r="K127" s="3" t="n">
        <v>0</v>
      </c>
      <c r="L127" s="117" t="n">
        <f aca="false">AE127</f>
        <v>0</v>
      </c>
      <c r="M127" s="3"/>
      <c r="N127" s="3" t="n">
        <f aca="false">AS127</f>
        <v>0</v>
      </c>
      <c r="O127" s="3" t="n">
        <v>0</v>
      </c>
      <c r="P127" s="3"/>
      <c r="Q127" s="3"/>
      <c r="R127" s="3" t="n">
        <f aca="false">BX127</f>
        <v>0</v>
      </c>
      <c r="S127" s="3"/>
      <c r="T127" s="3" t="n">
        <f aca="false">CL127</f>
        <v>0</v>
      </c>
      <c r="U127" s="3" t="str">
        <f aca="false">CS127</f>
        <v> </v>
      </c>
      <c r="V127" s="3" t="n">
        <f aca="false">CZ127</f>
        <v>0</v>
      </c>
      <c r="W127" s="3" t="n">
        <f aca="false">SUM(M127:V127)</f>
        <v>0</v>
      </c>
      <c r="X127" s="3" t="n">
        <f aca="false">W127-J127</f>
        <v>0</v>
      </c>
      <c r="Y127" s="3" t="n">
        <v>0</v>
      </c>
      <c r="Z127" s="3" t="n">
        <v>0</v>
      </c>
      <c r="AA127" s="3" t="n">
        <v>0</v>
      </c>
      <c r="AB127" s="3" t="n">
        <v>0</v>
      </c>
      <c r="AC127" s="3" t="n">
        <v>0</v>
      </c>
      <c r="AD127" s="3" t="n">
        <v>0</v>
      </c>
      <c r="AE127" s="3" t="n">
        <v>0</v>
      </c>
      <c r="AF127" s="3" t="n">
        <v>0</v>
      </c>
      <c r="AG127" s="3" t="n">
        <v>0</v>
      </c>
      <c r="AH127" s="3" t="n">
        <v>0</v>
      </c>
      <c r="AI127" s="3" t="n">
        <v>0</v>
      </c>
      <c r="AJ127" s="3" t="n">
        <v>0</v>
      </c>
      <c r="AK127" s="3" t="n">
        <v>0</v>
      </c>
      <c r="AL127" s="3" t="n">
        <v>0</v>
      </c>
      <c r="AM127" s="3" t="n">
        <v>0</v>
      </c>
      <c r="AN127" s="3" t="n">
        <v>0</v>
      </c>
      <c r="AO127" s="3" t="n">
        <v>0</v>
      </c>
      <c r="AP127" s="3" t="n">
        <v>0</v>
      </c>
      <c r="AQ127" s="3" t="n">
        <v>0</v>
      </c>
      <c r="AR127" s="3" t="n">
        <v>0</v>
      </c>
      <c r="AS127" s="3" t="n">
        <v>0</v>
      </c>
      <c r="AT127" s="3" t="n">
        <v>0</v>
      </c>
      <c r="AU127" s="3" t="n">
        <v>0</v>
      </c>
      <c r="AV127" s="3" t="n">
        <v>0</v>
      </c>
      <c r="AW127" s="3" t="n">
        <v>0</v>
      </c>
      <c r="AX127" s="3" t="n">
        <v>0</v>
      </c>
      <c r="AY127" s="3" t="n">
        <v>0</v>
      </c>
      <c r="AZ127" s="3" t="n">
        <v>0</v>
      </c>
      <c r="BA127" s="3" t="n">
        <v>0</v>
      </c>
      <c r="BB127" s="3" t="n">
        <v>0</v>
      </c>
      <c r="BC127" s="3" t="n">
        <v>0</v>
      </c>
      <c r="BD127" s="3" t="n">
        <v>0</v>
      </c>
      <c r="BE127" s="3" t="n">
        <v>0</v>
      </c>
      <c r="BF127" s="3" t="n">
        <v>0</v>
      </c>
      <c r="BG127" s="3" t="n">
        <v>0</v>
      </c>
      <c r="BH127" s="3" t="n">
        <v>0</v>
      </c>
      <c r="BI127" s="3" t="n">
        <v>0</v>
      </c>
      <c r="BJ127" s="3" t="n">
        <v>0</v>
      </c>
      <c r="BK127" s="3" t="n">
        <v>0</v>
      </c>
      <c r="BL127" s="3" t="n">
        <v>0</v>
      </c>
      <c r="BM127" s="3" t="n">
        <v>0</v>
      </c>
      <c r="BN127" s="3" t="n">
        <v>0</v>
      </c>
      <c r="BO127" s="3" t="n">
        <v>0</v>
      </c>
      <c r="BP127" s="3" t="n">
        <v>0</v>
      </c>
      <c r="BQ127" s="3" t="n">
        <v>0</v>
      </c>
      <c r="BR127" s="3" t="n">
        <v>0</v>
      </c>
      <c r="BS127" s="118" t="n">
        <v>0</v>
      </c>
      <c r="BT127" s="118" t="n">
        <v>0</v>
      </c>
      <c r="BU127" s="119"/>
      <c r="BV127" s="3" t="n">
        <v>0</v>
      </c>
      <c r="BW127" s="3" t="n">
        <v>0</v>
      </c>
      <c r="BX127" s="3" t="n">
        <v>0</v>
      </c>
      <c r="BY127" s="3" t="s">
        <v>50</v>
      </c>
      <c r="BZ127" s="120" t="s">
        <v>8</v>
      </c>
      <c r="CA127" s="120" t="s">
        <v>8</v>
      </c>
      <c r="CB127" s="120"/>
      <c r="CC127" s="3" t="n">
        <v>0</v>
      </c>
      <c r="CD127" s="3" t="n">
        <v>0</v>
      </c>
      <c r="CE127" s="3" t="n">
        <v>0</v>
      </c>
      <c r="CF127" s="3"/>
      <c r="CG127" s="120"/>
      <c r="CH127" s="120"/>
      <c r="CI127" s="121" t="s">
        <v>8</v>
      </c>
      <c r="CJ127" s="3"/>
      <c r="CK127" s="3"/>
      <c r="CL127" s="3"/>
      <c r="CM127" s="3" t="s">
        <v>50</v>
      </c>
      <c r="CN127" s="120" t="s">
        <v>8</v>
      </c>
      <c r="CO127" s="120" t="s">
        <v>8</v>
      </c>
      <c r="CP127" s="121"/>
      <c r="CQ127" s="3" t="s">
        <v>8</v>
      </c>
      <c r="CR127" s="3" t="s">
        <v>8</v>
      </c>
      <c r="CS127" s="3" t="s">
        <v>8</v>
      </c>
      <c r="CT127" s="3" t="s">
        <v>8</v>
      </c>
      <c r="CU127" s="120" t="s">
        <v>8</v>
      </c>
      <c r="CV127" s="120" t="s">
        <v>8</v>
      </c>
      <c r="CW127" s="120" t="s">
        <v>8</v>
      </c>
      <c r="CX127" s="3" t="n">
        <v>0</v>
      </c>
      <c r="CY127" s="3" t="n">
        <v>0</v>
      </c>
      <c r="CZ127" s="3" t="n">
        <v>0</v>
      </c>
      <c r="DA127" s="122"/>
      <c r="DB127" s="122"/>
      <c r="DC127" s="122"/>
      <c r="DD127" s="122"/>
      <c r="DE127" s="122"/>
      <c r="DF127" s="122"/>
      <c r="DG127" s="122"/>
      <c r="DH127" s="122"/>
      <c r="DI127" s="122"/>
      <c r="DJ127" s="122"/>
      <c r="DK127" s="122"/>
      <c r="DL127" s="122"/>
      <c r="DM127" s="122"/>
      <c r="DN127" s="122"/>
      <c r="DO127" s="122"/>
      <c r="DP127" s="122"/>
      <c r="DQ127" s="122"/>
      <c r="DR127" s="122"/>
      <c r="DS127" s="122"/>
      <c r="DT127" s="122"/>
      <c r="DU127" s="122"/>
      <c r="DV127" s="122"/>
      <c r="DW127" s="122"/>
      <c r="DX127" s="122"/>
      <c r="DY127" s="122"/>
      <c r="DZ127" s="122"/>
      <c r="EA127" s="122"/>
      <c r="EB127" s="122"/>
      <c r="EC127" s="122"/>
      <c r="ED127" s="122"/>
      <c r="EE127" s="122"/>
      <c r="EF127" s="122"/>
      <c r="EG127" s="122"/>
      <c r="EH127" s="122"/>
      <c r="EI127" s="122"/>
      <c r="EJ127" s="122"/>
      <c r="EK127" s="122"/>
      <c r="EL127" s="122"/>
      <c r="EM127" s="122"/>
      <c r="EN127" s="122"/>
      <c r="EO127" s="122"/>
      <c r="EP127" s="122"/>
      <c r="EQ127" s="122"/>
      <c r="ER127" s="122"/>
      <c r="ES127" s="122"/>
      <c r="ET127" s="122"/>
      <c r="EU127" s="122"/>
      <c r="EV127" s="122"/>
      <c r="EW127" s="122"/>
      <c r="EX127" s="122"/>
      <c r="EY127" s="122"/>
      <c r="EZ127" s="122"/>
      <c r="FA127" s="122"/>
      <c r="FB127" s="122"/>
      <c r="FC127" s="122"/>
      <c r="FD127" s="122"/>
      <c r="FE127" s="122"/>
      <c r="FF127" s="122"/>
      <c r="FG127" s="122"/>
      <c r="FH127" s="122"/>
      <c r="FI127" s="122"/>
      <c r="FJ127" s="122"/>
      <c r="FK127" s="122"/>
      <c r="FL127" s="122"/>
      <c r="FM127" s="122"/>
      <c r="FN127" s="122"/>
      <c r="FO127" s="122"/>
      <c r="FP127" s="122"/>
      <c r="FQ127" s="122"/>
      <c r="FR127" s="122"/>
      <c r="FS127" s="122"/>
      <c r="FT127" s="122"/>
      <c r="FU127" s="122"/>
      <c r="FV127" s="122"/>
      <c r="AGO127" s="16"/>
      <c r="AGP127" s="16"/>
      <c r="AGQ127" s="16"/>
      <c r="AGR127" s="16"/>
      <c r="AGS127" s="16"/>
      <c r="AGT127" s="16"/>
      <c r="AGU127" s="16"/>
      <c r="AGV127" s="16"/>
      <c r="AGW127" s="16"/>
      <c r="AGX127" s="16"/>
      <c r="AGY127" s="16"/>
      <c r="AGZ127" s="16"/>
      <c r="AHA127" s="16"/>
      <c r="AHB127" s="16"/>
      <c r="AHC127" s="16"/>
      <c r="AHD127" s="16"/>
      <c r="AHE127" s="16"/>
      <c r="AHF127" s="16"/>
      <c r="AHG127" s="16"/>
      <c r="AHH127" s="16"/>
      <c r="AHI127" s="16"/>
      <c r="AHJ127" s="16"/>
      <c r="AHK127" s="16"/>
      <c r="AHL127" s="16"/>
      <c r="AHM127" s="16"/>
      <c r="AHN127" s="16"/>
      <c r="AHO127" s="16"/>
      <c r="AHP127" s="16"/>
      <c r="AHQ127" s="16"/>
      <c r="AHR127" s="16"/>
      <c r="AHS127" s="16"/>
      <c r="AHT127" s="16"/>
      <c r="AHU127" s="16"/>
      <c r="AHV127" s="16"/>
      <c r="AHW127" s="16"/>
      <c r="AHX127" s="16"/>
      <c r="AHY127" s="16"/>
      <c r="AHZ127" s="16"/>
    </row>
    <row r="128" s="123" customFormat="true" ht="12" hidden="true" customHeight="true" outlineLevel="0" collapsed="false">
      <c r="A128" s="114" t="s">
        <v>282</v>
      </c>
      <c r="B128" s="114" t="s">
        <v>153</v>
      </c>
      <c r="C128" s="114" t="s">
        <v>283</v>
      </c>
      <c r="D128" s="115" t="n">
        <v>1988</v>
      </c>
      <c r="E128" s="115" t="n">
        <f aca="true">YEAR(TODAY())-D128</f>
        <v>38</v>
      </c>
      <c r="F128" s="115" t="s">
        <v>46</v>
      </c>
      <c r="G128" s="115" t="s">
        <v>70</v>
      </c>
      <c r="H128" s="116" t="n">
        <v>0</v>
      </c>
      <c r="I128" s="116" t="n">
        <v>0</v>
      </c>
      <c r="J128" s="3" t="n">
        <f aca="false">IF(COUNT(L128:V128)&lt;7,W128,LARGE(L128:V128,1)+LARGE(L128:V128,2)+LARGE(L128:V128,3)+LARGE(L128:V128,4)+LARGE(L128:V128,5)+LARGE(L128:V128,6)+LARGE(L128:V128,7))</f>
        <v>0</v>
      </c>
      <c r="K128" s="3" t="n">
        <v>0</v>
      </c>
      <c r="L128" s="117" t="n">
        <f aca="false">AE128</f>
        <v>0</v>
      </c>
      <c r="M128" s="3"/>
      <c r="N128" s="3" t="n">
        <f aca="false">AS128</f>
        <v>0</v>
      </c>
      <c r="O128" s="3" t="n">
        <v>0</v>
      </c>
      <c r="P128" s="3"/>
      <c r="Q128" s="3"/>
      <c r="R128" s="3" t="n">
        <f aca="false">BX128</f>
        <v>0</v>
      </c>
      <c r="S128" s="3"/>
      <c r="T128" s="3" t="n">
        <f aca="false">CL128</f>
        <v>0</v>
      </c>
      <c r="U128" s="3" t="str">
        <f aca="false">CS128</f>
        <v> </v>
      </c>
      <c r="V128" s="3" t="n">
        <f aca="false">CZ128</f>
        <v>0</v>
      </c>
      <c r="W128" s="3" t="n">
        <f aca="false">SUM(M128:V128)</f>
        <v>0</v>
      </c>
      <c r="X128" s="3" t="n">
        <f aca="false">W128-J128</f>
        <v>0</v>
      </c>
      <c r="Y128" s="3" t="n">
        <v>0</v>
      </c>
      <c r="Z128" s="3" t="n">
        <v>0</v>
      </c>
      <c r="AA128" s="3" t="n">
        <v>0</v>
      </c>
      <c r="AB128" s="3" t="n">
        <v>0</v>
      </c>
      <c r="AC128" s="3" t="n">
        <v>0</v>
      </c>
      <c r="AD128" s="3" t="n">
        <v>0</v>
      </c>
      <c r="AE128" s="3" t="n">
        <v>0</v>
      </c>
      <c r="AF128" s="3" t="n">
        <v>0</v>
      </c>
      <c r="AG128" s="3" t="n">
        <v>0</v>
      </c>
      <c r="AH128" s="3" t="n">
        <v>0</v>
      </c>
      <c r="AI128" s="3" t="n">
        <v>0</v>
      </c>
      <c r="AJ128" s="3" t="n">
        <v>0</v>
      </c>
      <c r="AK128" s="3" t="n">
        <v>0</v>
      </c>
      <c r="AL128" s="3" t="n">
        <v>0</v>
      </c>
      <c r="AM128" s="3" t="n">
        <v>0</v>
      </c>
      <c r="AN128" s="3" t="n">
        <v>0</v>
      </c>
      <c r="AO128" s="3" t="n">
        <v>0</v>
      </c>
      <c r="AP128" s="3" t="n">
        <v>0</v>
      </c>
      <c r="AQ128" s="3" t="n">
        <v>0</v>
      </c>
      <c r="AR128" s="3" t="n">
        <v>0</v>
      </c>
      <c r="AS128" s="3" t="n">
        <v>0</v>
      </c>
      <c r="AT128" s="3" t="n">
        <v>0</v>
      </c>
      <c r="AU128" s="3" t="n">
        <v>0</v>
      </c>
      <c r="AV128" s="3" t="n">
        <v>0</v>
      </c>
      <c r="AW128" s="3" t="n">
        <v>0</v>
      </c>
      <c r="AX128" s="3" t="n">
        <v>0</v>
      </c>
      <c r="AY128" s="3" t="n">
        <v>0</v>
      </c>
      <c r="AZ128" s="3" t="n">
        <v>0</v>
      </c>
      <c r="BA128" s="3" t="n">
        <v>0</v>
      </c>
      <c r="BB128" s="3" t="n">
        <v>0</v>
      </c>
      <c r="BC128" s="3" t="n">
        <v>0</v>
      </c>
      <c r="BD128" s="3" t="n">
        <v>0</v>
      </c>
      <c r="BE128" s="3" t="n">
        <v>0</v>
      </c>
      <c r="BF128" s="3" t="n">
        <v>0</v>
      </c>
      <c r="BG128" s="3" t="n">
        <v>0</v>
      </c>
      <c r="BH128" s="3" t="n">
        <v>0</v>
      </c>
      <c r="BI128" s="3" t="n">
        <v>0</v>
      </c>
      <c r="BJ128" s="3" t="n">
        <v>0</v>
      </c>
      <c r="BK128" s="3" t="n">
        <v>0</v>
      </c>
      <c r="BL128" s="3" t="n">
        <v>0</v>
      </c>
      <c r="BM128" s="3" t="n">
        <v>0</v>
      </c>
      <c r="BN128" s="3" t="n">
        <v>0</v>
      </c>
      <c r="BO128" s="3" t="n">
        <v>0</v>
      </c>
      <c r="BP128" s="3" t="n">
        <v>0</v>
      </c>
      <c r="BQ128" s="3" t="n">
        <v>0</v>
      </c>
      <c r="BR128" s="3" t="n">
        <v>0</v>
      </c>
      <c r="BS128" s="118" t="n">
        <v>0</v>
      </c>
      <c r="BT128" s="118" t="n">
        <v>0</v>
      </c>
      <c r="BU128" s="119"/>
      <c r="BV128" s="3" t="n">
        <v>0</v>
      </c>
      <c r="BW128" s="3" t="n">
        <v>0</v>
      </c>
      <c r="BX128" s="3" t="n">
        <v>0</v>
      </c>
      <c r="BY128" s="3" t="s">
        <v>50</v>
      </c>
      <c r="BZ128" s="120" t="s">
        <v>8</v>
      </c>
      <c r="CA128" s="120" t="s">
        <v>8</v>
      </c>
      <c r="CB128" s="120"/>
      <c r="CC128" s="3" t="n">
        <v>0</v>
      </c>
      <c r="CD128" s="3" t="n">
        <v>0</v>
      </c>
      <c r="CE128" s="3" t="n">
        <v>0</v>
      </c>
      <c r="CF128" s="3"/>
      <c r="CG128" s="120"/>
      <c r="CH128" s="120"/>
      <c r="CI128" s="121" t="s">
        <v>8</v>
      </c>
      <c r="CJ128" s="3"/>
      <c r="CK128" s="3"/>
      <c r="CL128" s="3"/>
      <c r="CM128" s="3" t="s">
        <v>50</v>
      </c>
      <c r="CN128" s="120" t="s">
        <v>8</v>
      </c>
      <c r="CO128" s="120" t="s">
        <v>8</v>
      </c>
      <c r="CP128" s="121"/>
      <c r="CQ128" s="3" t="s">
        <v>8</v>
      </c>
      <c r="CR128" s="3" t="s">
        <v>8</v>
      </c>
      <c r="CS128" s="3" t="s">
        <v>8</v>
      </c>
      <c r="CT128" s="3" t="s">
        <v>8</v>
      </c>
      <c r="CU128" s="120" t="s">
        <v>8</v>
      </c>
      <c r="CV128" s="120" t="s">
        <v>8</v>
      </c>
      <c r="CW128" s="120" t="s">
        <v>8</v>
      </c>
      <c r="CX128" s="3" t="n">
        <v>0</v>
      </c>
      <c r="CY128" s="3" t="n">
        <v>0</v>
      </c>
      <c r="CZ128" s="3" t="n">
        <v>0</v>
      </c>
      <c r="DA128" s="122"/>
      <c r="DB128" s="122"/>
      <c r="DC128" s="122"/>
      <c r="DD128" s="122"/>
      <c r="DE128" s="122"/>
      <c r="DF128" s="122"/>
      <c r="DG128" s="122"/>
      <c r="DH128" s="122"/>
      <c r="DI128" s="122"/>
      <c r="DJ128" s="122"/>
      <c r="DK128" s="122"/>
      <c r="DL128" s="122"/>
      <c r="DM128" s="122"/>
      <c r="DN128" s="122"/>
      <c r="DO128" s="122"/>
      <c r="DP128" s="122"/>
      <c r="DQ128" s="122"/>
      <c r="DR128" s="122"/>
      <c r="DS128" s="122"/>
      <c r="DT128" s="122"/>
      <c r="DU128" s="122"/>
      <c r="DV128" s="122"/>
      <c r="DW128" s="122"/>
      <c r="DX128" s="122"/>
      <c r="DY128" s="122"/>
      <c r="DZ128" s="122"/>
      <c r="EA128" s="122"/>
      <c r="EB128" s="122"/>
      <c r="EC128" s="122"/>
      <c r="ED128" s="122"/>
      <c r="EE128" s="122"/>
      <c r="EF128" s="122"/>
      <c r="EG128" s="122"/>
      <c r="EH128" s="122"/>
      <c r="EI128" s="122"/>
      <c r="EJ128" s="122"/>
      <c r="EK128" s="122"/>
      <c r="EL128" s="122"/>
      <c r="EM128" s="122"/>
      <c r="EN128" s="122"/>
      <c r="EO128" s="122"/>
      <c r="EP128" s="122"/>
      <c r="EQ128" s="122"/>
      <c r="ER128" s="122"/>
      <c r="ES128" s="122"/>
      <c r="ET128" s="122"/>
      <c r="EU128" s="122"/>
      <c r="EV128" s="122"/>
      <c r="EW128" s="122"/>
      <c r="EX128" s="122"/>
      <c r="EY128" s="122"/>
      <c r="EZ128" s="122"/>
      <c r="FA128" s="122"/>
      <c r="FB128" s="122"/>
      <c r="FC128" s="122"/>
      <c r="FD128" s="122"/>
      <c r="FE128" s="122"/>
      <c r="FF128" s="122"/>
      <c r="FG128" s="122"/>
      <c r="FH128" s="122"/>
      <c r="FI128" s="122"/>
      <c r="FJ128" s="122"/>
      <c r="FK128" s="122"/>
      <c r="FL128" s="122"/>
      <c r="FM128" s="122"/>
      <c r="FN128" s="122"/>
      <c r="FO128" s="122"/>
      <c r="FP128" s="122"/>
      <c r="FQ128" s="122"/>
      <c r="FR128" s="122"/>
      <c r="FS128" s="122"/>
      <c r="FT128" s="122"/>
      <c r="FU128" s="122"/>
      <c r="FV128" s="122"/>
      <c r="AGO128" s="16"/>
      <c r="AGP128" s="16"/>
      <c r="AGQ128" s="16"/>
      <c r="AGR128" s="16"/>
      <c r="AGS128" s="16"/>
      <c r="AGT128" s="16"/>
      <c r="AGU128" s="16"/>
      <c r="AGV128" s="16"/>
      <c r="AGW128" s="16"/>
      <c r="AGX128" s="16"/>
      <c r="AGY128" s="16"/>
      <c r="AGZ128" s="16"/>
      <c r="AHA128" s="16"/>
      <c r="AHB128" s="16"/>
      <c r="AHC128" s="16"/>
      <c r="AHD128" s="16"/>
      <c r="AHE128" s="16"/>
      <c r="AHF128" s="16"/>
      <c r="AHG128" s="16"/>
      <c r="AHH128" s="16"/>
      <c r="AHI128" s="16"/>
      <c r="AHJ128" s="16"/>
      <c r="AHK128" s="16"/>
      <c r="AHL128" s="16"/>
      <c r="AHM128" s="16"/>
      <c r="AHN128" s="16"/>
      <c r="AHO128" s="16"/>
      <c r="AHP128" s="16"/>
      <c r="AHQ128" s="16"/>
      <c r="AHR128" s="16"/>
      <c r="AHS128" s="16"/>
      <c r="AHT128" s="16"/>
      <c r="AHU128" s="16"/>
      <c r="AHV128" s="16"/>
      <c r="AHW128" s="16"/>
      <c r="AHX128" s="16"/>
      <c r="AHY128" s="16"/>
      <c r="AHZ128" s="16"/>
    </row>
    <row r="129" s="123" customFormat="true" ht="12" hidden="true" customHeight="true" outlineLevel="0" collapsed="false">
      <c r="A129" s="114" t="s">
        <v>284</v>
      </c>
      <c r="B129" s="114" t="s">
        <v>81</v>
      </c>
      <c r="C129" s="114" t="s">
        <v>79</v>
      </c>
      <c r="D129" s="115" t="n">
        <v>1991</v>
      </c>
      <c r="E129" s="115" t="n">
        <f aca="true">YEAR(TODAY())-D129</f>
        <v>35</v>
      </c>
      <c r="F129" s="115" t="s">
        <v>46</v>
      </c>
      <c r="G129" s="115" t="s">
        <v>70</v>
      </c>
      <c r="H129" s="116" t="n">
        <v>0</v>
      </c>
      <c r="I129" s="116" t="n">
        <v>0</v>
      </c>
      <c r="J129" s="3" t="n">
        <f aca="false">IF(COUNT(L129:V129)&lt;7,W129,LARGE(L129:V129,1)+LARGE(L129:V129,2)+LARGE(L129:V129,3)+LARGE(L129:V129,4)+LARGE(L129:V129,5)+LARGE(L129:V129,6)+LARGE(L129:V129,7))</f>
        <v>0</v>
      </c>
      <c r="K129" s="3" t="n">
        <v>0</v>
      </c>
      <c r="L129" s="117" t="n">
        <f aca="false">AE129</f>
        <v>0</v>
      </c>
      <c r="M129" s="3"/>
      <c r="N129" s="3" t="n">
        <f aca="false">AS129</f>
        <v>0</v>
      </c>
      <c r="O129" s="3" t="n">
        <v>0</v>
      </c>
      <c r="P129" s="3"/>
      <c r="Q129" s="3"/>
      <c r="R129" s="3" t="n">
        <f aca="false">BX129</f>
        <v>0</v>
      </c>
      <c r="S129" s="3"/>
      <c r="T129" s="3" t="n">
        <f aca="false">CL129</f>
        <v>0</v>
      </c>
      <c r="U129" s="3" t="str">
        <f aca="false">CS129</f>
        <v> </v>
      </c>
      <c r="V129" s="3" t="n">
        <f aca="false">CZ129</f>
        <v>0</v>
      </c>
      <c r="W129" s="3" t="n">
        <f aca="false">SUM(M129:V129)</f>
        <v>0</v>
      </c>
      <c r="X129" s="3" t="n">
        <f aca="false">W129-J129</f>
        <v>0</v>
      </c>
      <c r="Y129" s="3" t="n">
        <v>0</v>
      </c>
      <c r="Z129" s="3" t="n">
        <v>0</v>
      </c>
      <c r="AA129" s="3" t="n">
        <v>0</v>
      </c>
      <c r="AB129" s="3" t="n">
        <v>0</v>
      </c>
      <c r="AC129" s="3" t="n">
        <v>0</v>
      </c>
      <c r="AD129" s="3" t="n">
        <v>0</v>
      </c>
      <c r="AE129" s="3" t="n">
        <v>0</v>
      </c>
      <c r="AF129" s="3" t="n">
        <v>0</v>
      </c>
      <c r="AG129" s="3" t="n">
        <v>0</v>
      </c>
      <c r="AH129" s="3" t="n">
        <v>0</v>
      </c>
      <c r="AI129" s="3" t="n">
        <v>0</v>
      </c>
      <c r="AJ129" s="3" t="n">
        <v>0</v>
      </c>
      <c r="AK129" s="3" t="n">
        <v>0</v>
      </c>
      <c r="AL129" s="3" t="n">
        <v>0</v>
      </c>
      <c r="AM129" s="3" t="n">
        <v>0</v>
      </c>
      <c r="AN129" s="3" t="n">
        <v>0</v>
      </c>
      <c r="AO129" s="3" t="n">
        <v>0</v>
      </c>
      <c r="AP129" s="3" t="n">
        <v>0</v>
      </c>
      <c r="AQ129" s="3" t="n">
        <v>0</v>
      </c>
      <c r="AR129" s="3" t="n">
        <v>0</v>
      </c>
      <c r="AS129" s="3" t="n">
        <v>0</v>
      </c>
      <c r="AT129" s="3" t="n">
        <v>0</v>
      </c>
      <c r="AU129" s="3" t="n">
        <v>0</v>
      </c>
      <c r="AV129" s="3" t="n">
        <v>0</v>
      </c>
      <c r="AW129" s="3" t="n">
        <v>0</v>
      </c>
      <c r="AX129" s="3" t="n">
        <v>0</v>
      </c>
      <c r="AY129" s="3" t="n">
        <v>0</v>
      </c>
      <c r="AZ129" s="3" t="n">
        <v>0</v>
      </c>
      <c r="BA129" s="3" t="n">
        <v>0</v>
      </c>
      <c r="BB129" s="3" t="n">
        <v>0</v>
      </c>
      <c r="BC129" s="3" t="n">
        <v>0</v>
      </c>
      <c r="BD129" s="3" t="n">
        <v>0</v>
      </c>
      <c r="BE129" s="3" t="n">
        <v>0</v>
      </c>
      <c r="BF129" s="3" t="n">
        <v>0</v>
      </c>
      <c r="BG129" s="3" t="n">
        <v>0</v>
      </c>
      <c r="BH129" s="3" t="n">
        <v>0</v>
      </c>
      <c r="BI129" s="3" t="n">
        <v>0</v>
      </c>
      <c r="BJ129" s="3" t="n">
        <v>0</v>
      </c>
      <c r="BK129" s="3" t="n">
        <v>0</v>
      </c>
      <c r="BL129" s="3" t="n">
        <v>0</v>
      </c>
      <c r="BM129" s="3" t="n">
        <v>0</v>
      </c>
      <c r="BN129" s="3" t="n">
        <v>0</v>
      </c>
      <c r="BO129" s="3" t="n">
        <v>0</v>
      </c>
      <c r="BP129" s="3" t="n">
        <v>0</v>
      </c>
      <c r="BQ129" s="3" t="n">
        <v>0</v>
      </c>
      <c r="BR129" s="3" t="n">
        <v>0</v>
      </c>
      <c r="BS129" s="118" t="n">
        <v>0</v>
      </c>
      <c r="BT129" s="118" t="n">
        <v>0</v>
      </c>
      <c r="BU129" s="119"/>
      <c r="BV129" s="3" t="n">
        <v>0</v>
      </c>
      <c r="BW129" s="3" t="n">
        <v>0</v>
      </c>
      <c r="BX129" s="3" t="n">
        <v>0</v>
      </c>
      <c r="BY129" s="3" t="s">
        <v>50</v>
      </c>
      <c r="BZ129" s="120" t="s">
        <v>8</v>
      </c>
      <c r="CA129" s="120" t="s">
        <v>8</v>
      </c>
      <c r="CB129" s="120"/>
      <c r="CC129" s="3" t="n">
        <v>0</v>
      </c>
      <c r="CD129" s="3" t="n">
        <v>0</v>
      </c>
      <c r="CE129" s="3" t="n">
        <v>0</v>
      </c>
      <c r="CF129" s="3"/>
      <c r="CG129" s="120"/>
      <c r="CH129" s="120"/>
      <c r="CI129" s="121" t="s">
        <v>8</v>
      </c>
      <c r="CJ129" s="3"/>
      <c r="CK129" s="3"/>
      <c r="CL129" s="3"/>
      <c r="CM129" s="3" t="s">
        <v>50</v>
      </c>
      <c r="CN129" s="120" t="s">
        <v>8</v>
      </c>
      <c r="CO129" s="120" t="s">
        <v>8</v>
      </c>
      <c r="CP129" s="121"/>
      <c r="CQ129" s="3" t="s">
        <v>8</v>
      </c>
      <c r="CR129" s="3" t="s">
        <v>8</v>
      </c>
      <c r="CS129" s="3" t="s">
        <v>8</v>
      </c>
      <c r="CT129" s="3" t="s">
        <v>8</v>
      </c>
      <c r="CU129" s="120" t="s">
        <v>8</v>
      </c>
      <c r="CV129" s="120" t="s">
        <v>8</v>
      </c>
      <c r="CW129" s="120" t="s">
        <v>8</v>
      </c>
      <c r="CX129" s="3" t="n">
        <v>0</v>
      </c>
      <c r="CY129" s="3" t="n">
        <v>0</v>
      </c>
      <c r="CZ129" s="3" t="n">
        <v>0</v>
      </c>
      <c r="DA129" s="122"/>
      <c r="DB129" s="122"/>
      <c r="DC129" s="122"/>
      <c r="DD129" s="122"/>
      <c r="DE129" s="122"/>
      <c r="DF129" s="122"/>
      <c r="DG129" s="122"/>
      <c r="DH129" s="122"/>
      <c r="DI129" s="122"/>
      <c r="DJ129" s="122"/>
      <c r="DK129" s="122"/>
      <c r="DL129" s="122"/>
      <c r="DM129" s="122"/>
      <c r="DN129" s="122"/>
      <c r="DO129" s="122"/>
      <c r="DP129" s="122"/>
      <c r="DQ129" s="122"/>
      <c r="DR129" s="122"/>
      <c r="DS129" s="122"/>
      <c r="DT129" s="122"/>
      <c r="DU129" s="122"/>
      <c r="DV129" s="122"/>
      <c r="DW129" s="122"/>
      <c r="DX129" s="122"/>
      <c r="DY129" s="122"/>
      <c r="DZ129" s="122"/>
      <c r="EA129" s="122"/>
      <c r="EB129" s="122"/>
      <c r="EC129" s="122"/>
      <c r="ED129" s="122"/>
      <c r="EE129" s="122"/>
      <c r="EF129" s="122"/>
      <c r="EG129" s="122"/>
      <c r="EH129" s="122"/>
      <c r="EI129" s="122"/>
      <c r="EJ129" s="122"/>
      <c r="EK129" s="122"/>
      <c r="EL129" s="122"/>
      <c r="EM129" s="122"/>
      <c r="EN129" s="122"/>
      <c r="EO129" s="122"/>
      <c r="EP129" s="122"/>
      <c r="EQ129" s="122"/>
      <c r="ER129" s="122"/>
      <c r="ES129" s="122"/>
      <c r="ET129" s="122"/>
      <c r="EU129" s="122"/>
      <c r="EV129" s="122"/>
      <c r="EW129" s="122"/>
      <c r="EX129" s="122"/>
      <c r="EY129" s="122"/>
      <c r="EZ129" s="122"/>
      <c r="FA129" s="122"/>
      <c r="FB129" s="122"/>
      <c r="FC129" s="122"/>
      <c r="FD129" s="122"/>
      <c r="FE129" s="122"/>
      <c r="FF129" s="122"/>
      <c r="FG129" s="122"/>
      <c r="FH129" s="122"/>
      <c r="FI129" s="122"/>
      <c r="FJ129" s="122"/>
      <c r="FK129" s="122"/>
      <c r="FL129" s="122"/>
      <c r="FM129" s="122"/>
      <c r="FN129" s="122"/>
      <c r="FO129" s="122"/>
      <c r="FP129" s="122"/>
      <c r="FQ129" s="122"/>
      <c r="FR129" s="122"/>
      <c r="FS129" s="122"/>
      <c r="FT129" s="122"/>
      <c r="FU129" s="122"/>
      <c r="FV129" s="122"/>
      <c r="AGO129" s="16"/>
      <c r="AGP129" s="16"/>
      <c r="AGQ129" s="16"/>
      <c r="AGR129" s="16"/>
      <c r="AGS129" s="16"/>
      <c r="AGT129" s="16"/>
      <c r="AGU129" s="16"/>
      <c r="AGV129" s="16"/>
      <c r="AGW129" s="16"/>
      <c r="AGX129" s="16"/>
      <c r="AGY129" s="16"/>
      <c r="AGZ129" s="16"/>
      <c r="AHA129" s="16"/>
      <c r="AHB129" s="16"/>
      <c r="AHC129" s="16"/>
      <c r="AHD129" s="16"/>
      <c r="AHE129" s="16"/>
      <c r="AHF129" s="16"/>
      <c r="AHG129" s="16"/>
      <c r="AHH129" s="16"/>
      <c r="AHI129" s="16"/>
      <c r="AHJ129" s="16"/>
      <c r="AHK129" s="16"/>
      <c r="AHL129" s="16"/>
      <c r="AHM129" s="16"/>
      <c r="AHN129" s="16"/>
      <c r="AHO129" s="16"/>
      <c r="AHP129" s="16"/>
      <c r="AHQ129" s="16"/>
      <c r="AHR129" s="16"/>
      <c r="AHS129" s="16"/>
      <c r="AHT129" s="16"/>
      <c r="AHU129" s="16"/>
      <c r="AHV129" s="16"/>
      <c r="AHW129" s="16"/>
      <c r="AHX129" s="16"/>
      <c r="AHY129" s="16"/>
      <c r="AHZ129" s="16"/>
    </row>
    <row r="130" s="123" customFormat="true" ht="12" hidden="true" customHeight="true" outlineLevel="0" collapsed="false">
      <c r="A130" s="114" t="s">
        <v>285</v>
      </c>
      <c r="B130" s="114" t="s">
        <v>97</v>
      </c>
      <c r="C130" s="114" t="s">
        <v>286</v>
      </c>
      <c r="D130" s="115" t="n">
        <v>1990</v>
      </c>
      <c r="E130" s="115" t="n">
        <f aca="true">YEAR(TODAY())-D130</f>
        <v>36</v>
      </c>
      <c r="F130" s="115" t="s">
        <v>46</v>
      </c>
      <c r="G130" s="115" t="s">
        <v>70</v>
      </c>
      <c r="H130" s="116" t="n">
        <v>0</v>
      </c>
      <c r="I130" s="116" t="n">
        <v>0</v>
      </c>
      <c r="J130" s="3" t="n">
        <f aca="false">IF(COUNT(L130:V130)&lt;7,W130,LARGE(L130:V130,1)+LARGE(L130:V130,2)+LARGE(L130:V130,3)+LARGE(L130:V130,4)+LARGE(L130:V130,5)+LARGE(L130:V130,6)+LARGE(L130:V130,7))</f>
        <v>0</v>
      </c>
      <c r="K130" s="3" t="n">
        <v>0</v>
      </c>
      <c r="L130" s="117" t="n">
        <f aca="false">AE130</f>
        <v>0</v>
      </c>
      <c r="M130" s="3"/>
      <c r="N130" s="3" t="n">
        <f aca="false">AS130</f>
        <v>0</v>
      </c>
      <c r="O130" s="3" t="n">
        <v>0</v>
      </c>
      <c r="P130" s="3"/>
      <c r="Q130" s="3"/>
      <c r="R130" s="3" t="n">
        <f aca="false">BX130</f>
        <v>0</v>
      </c>
      <c r="S130" s="3"/>
      <c r="T130" s="3" t="n">
        <f aca="false">CL130</f>
        <v>0</v>
      </c>
      <c r="U130" s="3" t="str">
        <f aca="false">CS130</f>
        <v> </v>
      </c>
      <c r="V130" s="3" t="n">
        <f aca="false">CZ130</f>
        <v>0</v>
      </c>
      <c r="W130" s="3" t="n">
        <f aca="false">SUM(M130:V130)</f>
        <v>0</v>
      </c>
      <c r="X130" s="3" t="n">
        <f aca="false">W130-J130</f>
        <v>0</v>
      </c>
      <c r="Y130" s="3" t="n">
        <v>0</v>
      </c>
      <c r="Z130" s="3" t="n">
        <v>0</v>
      </c>
      <c r="AA130" s="3" t="n">
        <v>0</v>
      </c>
      <c r="AB130" s="3" t="n">
        <v>0</v>
      </c>
      <c r="AC130" s="3" t="n">
        <v>0</v>
      </c>
      <c r="AD130" s="3" t="n">
        <v>0</v>
      </c>
      <c r="AE130" s="3" t="n">
        <v>0</v>
      </c>
      <c r="AF130" s="3" t="n">
        <v>0</v>
      </c>
      <c r="AG130" s="3" t="n">
        <v>0</v>
      </c>
      <c r="AH130" s="3" t="n">
        <v>0</v>
      </c>
      <c r="AI130" s="3" t="n">
        <v>0</v>
      </c>
      <c r="AJ130" s="3" t="n">
        <v>0</v>
      </c>
      <c r="AK130" s="3" t="n">
        <v>0</v>
      </c>
      <c r="AL130" s="3" t="n">
        <v>0</v>
      </c>
      <c r="AM130" s="3" t="n">
        <v>0</v>
      </c>
      <c r="AN130" s="3" t="n">
        <v>0</v>
      </c>
      <c r="AO130" s="3" t="n">
        <v>0</v>
      </c>
      <c r="AP130" s="3" t="n">
        <v>0</v>
      </c>
      <c r="AQ130" s="3" t="n">
        <v>0</v>
      </c>
      <c r="AR130" s="3" t="n">
        <v>0</v>
      </c>
      <c r="AS130" s="3" t="n">
        <v>0</v>
      </c>
      <c r="AT130" s="3" t="n">
        <v>0</v>
      </c>
      <c r="AU130" s="3" t="n">
        <v>0</v>
      </c>
      <c r="AV130" s="3" t="n">
        <v>0</v>
      </c>
      <c r="AW130" s="3" t="n">
        <v>0</v>
      </c>
      <c r="AX130" s="3" t="n">
        <v>0</v>
      </c>
      <c r="AY130" s="3" t="n">
        <v>0</v>
      </c>
      <c r="AZ130" s="3" t="n">
        <v>0</v>
      </c>
      <c r="BA130" s="3" t="n">
        <v>0</v>
      </c>
      <c r="BB130" s="3" t="n">
        <v>0</v>
      </c>
      <c r="BC130" s="3" t="n">
        <v>0</v>
      </c>
      <c r="BD130" s="3" t="n">
        <v>0</v>
      </c>
      <c r="BE130" s="3" t="n">
        <v>0</v>
      </c>
      <c r="BF130" s="3" t="n">
        <v>0</v>
      </c>
      <c r="BG130" s="3" t="n">
        <v>0</v>
      </c>
      <c r="BH130" s="3" t="n">
        <v>0</v>
      </c>
      <c r="BI130" s="3" t="n">
        <v>0</v>
      </c>
      <c r="BJ130" s="3" t="n">
        <v>0</v>
      </c>
      <c r="BK130" s="3" t="n">
        <v>0</v>
      </c>
      <c r="BL130" s="3" t="n">
        <v>0</v>
      </c>
      <c r="BM130" s="3" t="n">
        <v>0</v>
      </c>
      <c r="BN130" s="3" t="n">
        <v>0</v>
      </c>
      <c r="BO130" s="3" t="n">
        <v>0</v>
      </c>
      <c r="BP130" s="3" t="n">
        <v>0</v>
      </c>
      <c r="BQ130" s="3" t="n">
        <v>0</v>
      </c>
      <c r="BR130" s="3" t="n">
        <v>0</v>
      </c>
      <c r="BS130" s="118" t="n">
        <v>0</v>
      </c>
      <c r="BT130" s="118" t="n">
        <v>0</v>
      </c>
      <c r="BU130" s="119"/>
      <c r="BV130" s="3" t="n">
        <v>0</v>
      </c>
      <c r="BW130" s="3" t="n">
        <v>0</v>
      </c>
      <c r="BX130" s="3" t="n">
        <v>0</v>
      </c>
      <c r="BY130" s="3" t="s">
        <v>50</v>
      </c>
      <c r="BZ130" s="120" t="s">
        <v>8</v>
      </c>
      <c r="CA130" s="120" t="s">
        <v>8</v>
      </c>
      <c r="CB130" s="120"/>
      <c r="CC130" s="3" t="n">
        <v>0</v>
      </c>
      <c r="CD130" s="3" t="n">
        <v>0</v>
      </c>
      <c r="CE130" s="3" t="n">
        <v>0</v>
      </c>
      <c r="CF130" s="3"/>
      <c r="CG130" s="120"/>
      <c r="CH130" s="120"/>
      <c r="CI130" s="121" t="s">
        <v>8</v>
      </c>
      <c r="CJ130" s="3"/>
      <c r="CK130" s="3"/>
      <c r="CL130" s="3"/>
      <c r="CM130" s="3" t="s">
        <v>50</v>
      </c>
      <c r="CN130" s="120" t="s">
        <v>8</v>
      </c>
      <c r="CO130" s="120" t="s">
        <v>8</v>
      </c>
      <c r="CP130" s="121"/>
      <c r="CQ130" s="3" t="s">
        <v>8</v>
      </c>
      <c r="CR130" s="3" t="s">
        <v>8</v>
      </c>
      <c r="CS130" s="3" t="s">
        <v>8</v>
      </c>
      <c r="CT130" s="3" t="s">
        <v>8</v>
      </c>
      <c r="CU130" s="120" t="s">
        <v>8</v>
      </c>
      <c r="CV130" s="120" t="s">
        <v>8</v>
      </c>
      <c r="CW130" s="120" t="s">
        <v>8</v>
      </c>
      <c r="CX130" s="3" t="n">
        <v>0</v>
      </c>
      <c r="CY130" s="3" t="n">
        <v>0</v>
      </c>
      <c r="CZ130" s="3" t="n">
        <v>0</v>
      </c>
      <c r="DA130" s="122"/>
      <c r="DB130" s="122"/>
      <c r="DC130" s="122"/>
      <c r="DD130" s="122"/>
      <c r="DE130" s="122"/>
      <c r="DF130" s="122"/>
      <c r="DG130" s="122"/>
      <c r="DH130" s="122"/>
      <c r="DI130" s="122"/>
      <c r="DJ130" s="122"/>
      <c r="DK130" s="122"/>
      <c r="DL130" s="122"/>
      <c r="DM130" s="122"/>
      <c r="DN130" s="122"/>
      <c r="DO130" s="122"/>
      <c r="DP130" s="122"/>
      <c r="DQ130" s="122"/>
      <c r="DR130" s="122"/>
      <c r="DS130" s="122"/>
      <c r="DT130" s="122"/>
      <c r="DU130" s="122"/>
      <c r="DV130" s="122"/>
      <c r="DW130" s="122"/>
      <c r="DX130" s="122"/>
      <c r="DY130" s="122"/>
      <c r="DZ130" s="122"/>
      <c r="EA130" s="122"/>
      <c r="EB130" s="122"/>
      <c r="EC130" s="122"/>
      <c r="ED130" s="122"/>
      <c r="EE130" s="122"/>
      <c r="EF130" s="122"/>
      <c r="EG130" s="122"/>
      <c r="EH130" s="122"/>
      <c r="EI130" s="122"/>
      <c r="EJ130" s="122"/>
      <c r="EK130" s="122"/>
      <c r="EL130" s="122"/>
      <c r="EM130" s="122"/>
      <c r="EN130" s="122"/>
      <c r="EO130" s="122"/>
      <c r="EP130" s="122"/>
      <c r="EQ130" s="122"/>
      <c r="ER130" s="122"/>
      <c r="ES130" s="122"/>
      <c r="ET130" s="122"/>
      <c r="EU130" s="122"/>
      <c r="EV130" s="122"/>
      <c r="EW130" s="122"/>
      <c r="EX130" s="122"/>
      <c r="EY130" s="122"/>
      <c r="EZ130" s="122"/>
      <c r="FA130" s="122"/>
      <c r="FB130" s="122"/>
      <c r="FC130" s="122"/>
      <c r="FD130" s="122"/>
      <c r="FE130" s="122"/>
      <c r="FF130" s="122"/>
      <c r="FG130" s="122"/>
      <c r="FH130" s="122"/>
      <c r="FI130" s="122"/>
      <c r="FJ130" s="122"/>
      <c r="FK130" s="122"/>
      <c r="FL130" s="122"/>
      <c r="FM130" s="122"/>
      <c r="FN130" s="122"/>
      <c r="FO130" s="122"/>
      <c r="FP130" s="122"/>
      <c r="FQ130" s="122"/>
      <c r="FR130" s="122"/>
      <c r="FS130" s="122"/>
      <c r="FT130" s="122"/>
      <c r="FU130" s="122"/>
      <c r="FV130" s="122"/>
      <c r="AGO130" s="16"/>
      <c r="AGP130" s="16"/>
      <c r="AGQ130" s="16"/>
      <c r="AGR130" s="16"/>
      <c r="AGS130" s="16"/>
      <c r="AGT130" s="16"/>
      <c r="AGU130" s="16"/>
      <c r="AGV130" s="16"/>
      <c r="AGW130" s="16"/>
      <c r="AGX130" s="16"/>
      <c r="AGY130" s="16"/>
      <c r="AGZ130" s="16"/>
      <c r="AHA130" s="16"/>
      <c r="AHB130" s="16"/>
      <c r="AHC130" s="16"/>
      <c r="AHD130" s="16"/>
      <c r="AHE130" s="16"/>
      <c r="AHF130" s="16"/>
      <c r="AHG130" s="16"/>
      <c r="AHH130" s="16"/>
      <c r="AHI130" s="16"/>
      <c r="AHJ130" s="16"/>
      <c r="AHK130" s="16"/>
      <c r="AHL130" s="16"/>
      <c r="AHM130" s="16"/>
      <c r="AHN130" s="16"/>
      <c r="AHO130" s="16"/>
      <c r="AHP130" s="16"/>
      <c r="AHQ130" s="16"/>
      <c r="AHR130" s="16"/>
      <c r="AHS130" s="16"/>
      <c r="AHT130" s="16"/>
      <c r="AHU130" s="16"/>
      <c r="AHV130" s="16"/>
      <c r="AHW130" s="16"/>
      <c r="AHX130" s="16"/>
      <c r="AHY130" s="16"/>
      <c r="AHZ130" s="16"/>
      <c r="XET130" s="17"/>
      <c r="XEU130" s="17"/>
      <c r="XEV130" s="17"/>
      <c r="XEW130" s="17"/>
      <c r="XEX130" s="17"/>
      <c r="XEY130" s="17"/>
      <c r="XEZ130" s="17"/>
      <c r="XFA130" s="17"/>
      <c r="XFB130" s="17"/>
      <c r="XFC130" s="17"/>
      <c r="XFD130" s="17"/>
    </row>
    <row r="131" s="123" customFormat="true" ht="12" hidden="true" customHeight="true" outlineLevel="0" collapsed="false">
      <c r="A131" s="114" t="s">
        <v>287</v>
      </c>
      <c r="B131" s="114" t="s">
        <v>165</v>
      </c>
      <c r="C131" s="114" t="s">
        <v>288</v>
      </c>
      <c r="D131" s="115" t="n">
        <v>1992</v>
      </c>
      <c r="E131" s="115" t="n">
        <f aca="true">YEAR(TODAY())-D131</f>
        <v>34</v>
      </c>
      <c r="F131" s="115" t="s">
        <v>46</v>
      </c>
      <c r="G131" s="115" t="s">
        <v>70</v>
      </c>
      <c r="H131" s="116" t="n">
        <v>0</v>
      </c>
      <c r="I131" s="116" t="n">
        <v>0</v>
      </c>
      <c r="J131" s="3" t="n">
        <f aca="false">IF(COUNT(L131:V131)&lt;7,W131,LARGE(L131:V131,1)+LARGE(L131:V131,2)+LARGE(L131:V131,3)+LARGE(L131:V131,4)+LARGE(L131:V131,5)+LARGE(L131:V131,6)+LARGE(L131:V131,7))</f>
        <v>0</v>
      </c>
      <c r="K131" s="3" t="n">
        <v>0</v>
      </c>
      <c r="L131" s="117" t="n">
        <f aca="false">AE131</f>
        <v>0</v>
      </c>
      <c r="M131" s="3"/>
      <c r="N131" s="3" t="n">
        <f aca="false">AS131</f>
        <v>0</v>
      </c>
      <c r="O131" s="3" t="n">
        <v>0</v>
      </c>
      <c r="P131" s="3"/>
      <c r="Q131" s="3"/>
      <c r="R131" s="3" t="n">
        <f aca="false">BX131</f>
        <v>0</v>
      </c>
      <c r="S131" s="3"/>
      <c r="T131" s="3" t="n">
        <f aca="false">CL131</f>
        <v>0</v>
      </c>
      <c r="U131" s="3" t="str">
        <f aca="false">CS131</f>
        <v> </v>
      </c>
      <c r="V131" s="3" t="n">
        <f aca="false">CZ131</f>
        <v>0</v>
      </c>
      <c r="W131" s="3" t="n">
        <f aca="false">SUM(M131:V131)</f>
        <v>0</v>
      </c>
      <c r="X131" s="3" t="n">
        <f aca="false">W131-J131</f>
        <v>0</v>
      </c>
      <c r="Y131" s="3" t="n">
        <v>0</v>
      </c>
      <c r="Z131" s="3" t="n">
        <v>0</v>
      </c>
      <c r="AA131" s="3" t="n">
        <v>0</v>
      </c>
      <c r="AB131" s="3" t="n">
        <v>0</v>
      </c>
      <c r="AC131" s="3" t="n">
        <v>0</v>
      </c>
      <c r="AD131" s="3" t="n">
        <v>0</v>
      </c>
      <c r="AE131" s="3" t="n">
        <v>0</v>
      </c>
      <c r="AF131" s="3" t="n">
        <v>0</v>
      </c>
      <c r="AG131" s="3" t="n">
        <v>0</v>
      </c>
      <c r="AH131" s="3" t="n">
        <v>0</v>
      </c>
      <c r="AI131" s="3" t="n">
        <v>0</v>
      </c>
      <c r="AJ131" s="3" t="n">
        <v>0</v>
      </c>
      <c r="AK131" s="3" t="n">
        <v>0</v>
      </c>
      <c r="AL131" s="3" t="n">
        <v>0</v>
      </c>
      <c r="AM131" s="3" t="n">
        <v>0</v>
      </c>
      <c r="AN131" s="3" t="n">
        <v>0</v>
      </c>
      <c r="AO131" s="3" t="n">
        <v>0</v>
      </c>
      <c r="AP131" s="3" t="n">
        <v>0</v>
      </c>
      <c r="AQ131" s="3" t="n">
        <v>0</v>
      </c>
      <c r="AR131" s="3" t="n">
        <v>0</v>
      </c>
      <c r="AS131" s="3" t="n">
        <v>0</v>
      </c>
      <c r="AT131" s="3" t="n">
        <v>0</v>
      </c>
      <c r="AU131" s="3" t="n">
        <v>0</v>
      </c>
      <c r="AV131" s="3" t="n">
        <v>0</v>
      </c>
      <c r="AW131" s="3" t="n">
        <v>0</v>
      </c>
      <c r="AX131" s="3" t="n">
        <v>0</v>
      </c>
      <c r="AY131" s="3" t="n">
        <v>0</v>
      </c>
      <c r="AZ131" s="3" t="n">
        <v>0</v>
      </c>
      <c r="BA131" s="3" t="n">
        <v>0</v>
      </c>
      <c r="BB131" s="3" t="n">
        <v>0</v>
      </c>
      <c r="BC131" s="3" t="n">
        <v>0</v>
      </c>
      <c r="BD131" s="3" t="n">
        <v>0</v>
      </c>
      <c r="BE131" s="3" t="n">
        <v>0</v>
      </c>
      <c r="BF131" s="3" t="n">
        <v>0</v>
      </c>
      <c r="BG131" s="3" t="n">
        <v>0</v>
      </c>
      <c r="BH131" s="3" t="n">
        <v>0</v>
      </c>
      <c r="BI131" s="3" t="n">
        <v>0</v>
      </c>
      <c r="BJ131" s="3" t="n">
        <v>0</v>
      </c>
      <c r="BK131" s="3" t="n">
        <v>0</v>
      </c>
      <c r="BL131" s="3" t="n">
        <v>0</v>
      </c>
      <c r="BM131" s="3" t="n">
        <v>0</v>
      </c>
      <c r="BN131" s="3" t="n">
        <v>0</v>
      </c>
      <c r="BO131" s="3" t="n">
        <v>0</v>
      </c>
      <c r="BP131" s="3" t="n">
        <v>0</v>
      </c>
      <c r="BQ131" s="3" t="n">
        <v>0</v>
      </c>
      <c r="BR131" s="3" t="n">
        <v>0</v>
      </c>
      <c r="BS131" s="118" t="n">
        <v>0</v>
      </c>
      <c r="BT131" s="118" t="n">
        <v>0</v>
      </c>
      <c r="BU131" s="119"/>
      <c r="BV131" s="3" t="n">
        <v>0</v>
      </c>
      <c r="BW131" s="3" t="n">
        <v>0</v>
      </c>
      <c r="BX131" s="3" t="n">
        <v>0</v>
      </c>
      <c r="BY131" s="3" t="s">
        <v>50</v>
      </c>
      <c r="BZ131" s="120" t="s">
        <v>8</v>
      </c>
      <c r="CA131" s="120" t="s">
        <v>8</v>
      </c>
      <c r="CB131" s="120"/>
      <c r="CC131" s="3" t="n">
        <v>0</v>
      </c>
      <c r="CD131" s="3" t="n">
        <v>0</v>
      </c>
      <c r="CE131" s="3" t="n">
        <v>0</v>
      </c>
      <c r="CF131" s="3"/>
      <c r="CG131" s="120"/>
      <c r="CH131" s="120"/>
      <c r="CI131" s="121" t="s">
        <v>8</v>
      </c>
      <c r="CJ131" s="3"/>
      <c r="CK131" s="3"/>
      <c r="CL131" s="3"/>
      <c r="CM131" s="3" t="s">
        <v>50</v>
      </c>
      <c r="CN131" s="120" t="s">
        <v>8</v>
      </c>
      <c r="CO131" s="120" t="s">
        <v>8</v>
      </c>
      <c r="CP131" s="121"/>
      <c r="CQ131" s="3" t="s">
        <v>8</v>
      </c>
      <c r="CR131" s="3" t="s">
        <v>8</v>
      </c>
      <c r="CS131" s="3" t="s">
        <v>8</v>
      </c>
      <c r="CT131" s="3" t="s">
        <v>8</v>
      </c>
      <c r="CU131" s="120" t="s">
        <v>8</v>
      </c>
      <c r="CV131" s="120" t="s">
        <v>8</v>
      </c>
      <c r="CW131" s="120" t="s">
        <v>8</v>
      </c>
      <c r="CX131" s="3" t="n">
        <v>0</v>
      </c>
      <c r="CY131" s="3" t="n">
        <v>0</v>
      </c>
      <c r="CZ131" s="3" t="n">
        <v>0</v>
      </c>
      <c r="DA131" s="122"/>
      <c r="DB131" s="122"/>
      <c r="DC131" s="122"/>
      <c r="DD131" s="122"/>
      <c r="DE131" s="122"/>
      <c r="DF131" s="122"/>
      <c r="DG131" s="122"/>
      <c r="DH131" s="122"/>
      <c r="DI131" s="122"/>
      <c r="DJ131" s="122"/>
      <c r="DK131" s="122"/>
      <c r="DL131" s="122"/>
      <c r="DM131" s="122"/>
      <c r="DN131" s="122"/>
      <c r="DO131" s="122"/>
      <c r="DP131" s="122"/>
      <c r="DQ131" s="122"/>
      <c r="DR131" s="122"/>
      <c r="DS131" s="122"/>
      <c r="DT131" s="122"/>
      <c r="DU131" s="122"/>
      <c r="DV131" s="122"/>
      <c r="DW131" s="122"/>
      <c r="DX131" s="122"/>
      <c r="DY131" s="122"/>
      <c r="DZ131" s="122"/>
      <c r="EA131" s="122"/>
      <c r="EB131" s="122"/>
      <c r="EC131" s="122"/>
      <c r="ED131" s="122"/>
      <c r="EE131" s="122"/>
      <c r="EF131" s="122"/>
      <c r="EG131" s="122"/>
      <c r="EH131" s="122"/>
      <c r="EI131" s="122"/>
      <c r="EJ131" s="122"/>
      <c r="EK131" s="122"/>
      <c r="EL131" s="122"/>
      <c r="EM131" s="122"/>
      <c r="EN131" s="122"/>
      <c r="EO131" s="122"/>
      <c r="EP131" s="122"/>
      <c r="EQ131" s="122"/>
      <c r="ER131" s="122"/>
      <c r="ES131" s="122"/>
      <c r="ET131" s="122"/>
      <c r="EU131" s="122"/>
      <c r="EV131" s="122"/>
      <c r="EW131" s="122"/>
      <c r="EX131" s="122"/>
      <c r="EY131" s="122"/>
      <c r="EZ131" s="122"/>
      <c r="FA131" s="122"/>
      <c r="FB131" s="122"/>
      <c r="FC131" s="122"/>
      <c r="FD131" s="122"/>
      <c r="FE131" s="122"/>
      <c r="FF131" s="122"/>
      <c r="FG131" s="122"/>
      <c r="FH131" s="122"/>
      <c r="FI131" s="122"/>
      <c r="FJ131" s="122"/>
      <c r="FK131" s="122"/>
      <c r="FL131" s="122"/>
      <c r="FM131" s="122"/>
      <c r="FN131" s="122"/>
      <c r="FO131" s="122"/>
      <c r="FP131" s="122"/>
      <c r="FQ131" s="122"/>
      <c r="FR131" s="122"/>
      <c r="FS131" s="122"/>
      <c r="FT131" s="122"/>
      <c r="FU131" s="122"/>
      <c r="FV131" s="122"/>
      <c r="AGO131" s="16"/>
      <c r="AGP131" s="16"/>
      <c r="AGQ131" s="16"/>
      <c r="AGR131" s="16"/>
      <c r="AGS131" s="16"/>
      <c r="AGT131" s="16"/>
      <c r="AGU131" s="16"/>
      <c r="AGV131" s="16"/>
      <c r="AGW131" s="16"/>
      <c r="AGX131" s="16"/>
      <c r="AGY131" s="16"/>
      <c r="AGZ131" s="16"/>
      <c r="AHA131" s="16"/>
      <c r="AHB131" s="16"/>
      <c r="AHC131" s="16"/>
      <c r="AHD131" s="16"/>
      <c r="AHE131" s="16"/>
      <c r="AHF131" s="16"/>
      <c r="AHG131" s="16"/>
      <c r="AHH131" s="16"/>
      <c r="AHI131" s="16"/>
      <c r="AHJ131" s="16"/>
      <c r="AHK131" s="16"/>
      <c r="AHL131" s="16"/>
      <c r="AHM131" s="16"/>
      <c r="AHN131" s="16"/>
      <c r="AHO131" s="16"/>
      <c r="AHP131" s="16"/>
      <c r="AHQ131" s="16"/>
      <c r="AHR131" s="16"/>
      <c r="AHS131" s="16"/>
      <c r="AHT131" s="16"/>
      <c r="AHU131" s="16"/>
      <c r="AHV131" s="16"/>
      <c r="AHW131" s="16"/>
      <c r="AHX131" s="16"/>
      <c r="AHY131" s="16"/>
      <c r="AHZ131" s="16"/>
    </row>
    <row r="132" s="123" customFormat="true" ht="12" hidden="true" customHeight="true" outlineLevel="0" collapsed="false">
      <c r="A132" s="114" t="s">
        <v>287</v>
      </c>
      <c r="B132" s="114" t="s">
        <v>111</v>
      </c>
      <c r="C132" s="114" t="s">
        <v>108</v>
      </c>
      <c r="D132" s="115" t="n">
        <v>1991</v>
      </c>
      <c r="E132" s="115" t="n">
        <v>35</v>
      </c>
      <c r="F132" s="115" t="s">
        <v>46</v>
      </c>
      <c r="G132" s="115" t="s">
        <v>70</v>
      </c>
      <c r="H132" s="116"/>
      <c r="I132" s="116"/>
      <c r="J132" s="3" t="n">
        <f aca="false">IF(COUNT(L132:V132)&lt;7,W132,LARGE(L132:V132,1)+LARGE(L132:V132,2)+LARGE(L132:V132,3)+LARGE(L132:V132,4)+LARGE(L132:V132,5)+LARGE(L132:V132,6)+LARGE(L132:V132,7))</f>
        <v>0</v>
      </c>
      <c r="K132" s="3"/>
      <c r="L132" s="117" t="n">
        <f aca="false">AE132</f>
        <v>0</v>
      </c>
      <c r="M132" s="3"/>
      <c r="N132" s="3"/>
      <c r="O132" s="3"/>
      <c r="P132" s="3"/>
      <c r="Q132" s="3"/>
      <c r="R132" s="3" t="n">
        <f aca="false">BX132</f>
        <v>0</v>
      </c>
      <c r="S132" s="3"/>
      <c r="T132" s="3"/>
      <c r="U132" s="3"/>
      <c r="V132" s="3"/>
      <c r="W132" s="3"/>
      <c r="X132" s="3"/>
      <c r="Y132" s="3" t="n">
        <v>0</v>
      </c>
      <c r="Z132" s="3" t="n">
        <v>0</v>
      </c>
      <c r="AA132" s="3" t="n">
        <v>0</v>
      </c>
      <c r="AB132" s="3" t="n">
        <v>0</v>
      </c>
      <c r="AC132" s="3" t="n">
        <v>0</v>
      </c>
      <c r="AD132" s="3" t="n">
        <v>0</v>
      </c>
      <c r="AE132" s="3" t="n">
        <v>0</v>
      </c>
      <c r="AF132" s="3" t="n">
        <v>0</v>
      </c>
      <c r="AG132" s="3" t="n">
        <v>0</v>
      </c>
      <c r="AH132" s="3" t="n">
        <v>0</v>
      </c>
      <c r="AI132" s="3" t="n">
        <v>0</v>
      </c>
      <c r="AJ132" s="3" t="n">
        <v>0</v>
      </c>
      <c r="AK132" s="3" t="n">
        <v>0</v>
      </c>
      <c r="AL132" s="3" t="n">
        <v>0</v>
      </c>
      <c r="AM132" s="3" t="n">
        <v>0</v>
      </c>
      <c r="AN132" s="3" t="n">
        <v>0</v>
      </c>
      <c r="AO132" s="3" t="n">
        <v>0</v>
      </c>
      <c r="AP132" s="3" t="n">
        <v>0</v>
      </c>
      <c r="AQ132" s="3" t="n">
        <v>0</v>
      </c>
      <c r="AR132" s="3" t="n">
        <v>0</v>
      </c>
      <c r="AS132" s="3" t="n">
        <v>0</v>
      </c>
      <c r="AT132" s="3" t="n">
        <v>0</v>
      </c>
      <c r="AU132" s="3" t="n">
        <v>0</v>
      </c>
      <c r="AV132" s="3" t="n">
        <v>0</v>
      </c>
      <c r="AW132" s="3" t="n">
        <v>0</v>
      </c>
      <c r="AX132" s="3" t="n">
        <v>0</v>
      </c>
      <c r="AY132" s="3" t="n">
        <v>0</v>
      </c>
      <c r="AZ132" s="3" t="n">
        <v>0</v>
      </c>
      <c r="BA132" s="3" t="n">
        <v>0</v>
      </c>
      <c r="BB132" s="3" t="n">
        <v>0</v>
      </c>
      <c r="BC132" s="3" t="n">
        <v>0</v>
      </c>
      <c r="BD132" s="3" t="n">
        <v>0</v>
      </c>
      <c r="BE132" s="3" t="n">
        <v>0</v>
      </c>
      <c r="BF132" s="3" t="n">
        <v>0</v>
      </c>
      <c r="BG132" s="3" t="n">
        <v>0</v>
      </c>
      <c r="BH132" s="3" t="n">
        <v>0</v>
      </c>
      <c r="BI132" s="3" t="n">
        <v>0</v>
      </c>
      <c r="BJ132" s="3" t="n">
        <v>0</v>
      </c>
      <c r="BK132" s="3" t="n">
        <v>0</v>
      </c>
      <c r="BL132" s="3" t="n">
        <v>0</v>
      </c>
      <c r="BM132" s="3" t="n">
        <v>0</v>
      </c>
      <c r="BN132" s="3" t="n">
        <v>0</v>
      </c>
      <c r="BO132" s="3" t="n">
        <v>0</v>
      </c>
      <c r="BP132" s="3" t="n">
        <v>0</v>
      </c>
      <c r="BQ132" s="3" t="n">
        <v>0</v>
      </c>
      <c r="BR132" s="3" t="n">
        <v>0</v>
      </c>
      <c r="BS132" s="118" t="n">
        <v>0</v>
      </c>
      <c r="BT132" s="118" t="n">
        <v>0</v>
      </c>
      <c r="BU132" s="119"/>
      <c r="BV132" s="3" t="n">
        <v>0</v>
      </c>
      <c r="BW132" s="3" t="n">
        <v>0</v>
      </c>
      <c r="BX132" s="3"/>
      <c r="BY132" s="3"/>
      <c r="BZ132" s="120" t="s">
        <v>8</v>
      </c>
      <c r="CA132" s="120" t="s">
        <v>8</v>
      </c>
      <c r="CB132" s="120"/>
      <c r="CC132" s="3"/>
      <c r="CD132" s="3"/>
      <c r="CE132" s="3"/>
      <c r="CF132" s="3" t="n">
        <v>12</v>
      </c>
      <c r="CG132" s="120" t="n">
        <v>0.758333333333333</v>
      </c>
      <c r="CH132" s="120" t="n">
        <v>0.773599537037037</v>
      </c>
      <c r="CI132" s="121" t="n">
        <f aca="false">CH132-CG132</f>
        <v>0.0152662037037037</v>
      </c>
      <c r="CJ132" s="3" t="n">
        <v>18</v>
      </c>
      <c r="CK132" s="3" t="n">
        <v>10</v>
      </c>
      <c r="CL132" s="3" t="n">
        <v>13</v>
      </c>
      <c r="CM132" s="3" t="n">
        <v>32</v>
      </c>
      <c r="CN132" s="120" t="n">
        <v>0.0222222222222222</v>
      </c>
      <c r="CO132" s="120" t="n">
        <v>0.04625</v>
      </c>
      <c r="CP132" s="121" t="n">
        <f aca="false">CO132-CN132</f>
        <v>0.0240277777777778</v>
      </c>
      <c r="CQ132" s="3" t="n">
        <v>24</v>
      </c>
      <c r="CR132" s="3" t="n">
        <v>10</v>
      </c>
      <c r="CS132" s="3" t="n">
        <v>13</v>
      </c>
      <c r="CT132" s="3" t="s">
        <v>8</v>
      </c>
      <c r="CU132" s="120" t="s">
        <v>8</v>
      </c>
      <c r="CV132" s="120" t="s">
        <v>8</v>
      </c>
      <c r="CW132" s="120" t="s">
        <v>8</v>
      </c>
      <c r="CX132" s="3" t="n">
        <v>0</v>
      </c>
      <c r="CY132" s="3" t="n">
        <v>0</v>
      </c>
      <c r="CZ132" s="3" t="n">
        <v>0</v>
      </c>
      <c r="DA132" s="122"/>
      <c r="DB132" s="122"/>
      <c r="DC132" s="122"/>
      <c r="DD132" s="122"/>
      <c r="DE132" s="122"/>
      <c r="DF132" s="122"/>
      <c r="DG132" s="122"/>
      <c r="DH132" s="122"/>
      <c r="DI132" s="122"/>
      <c r="DJ132" s="122"/>
      <c r="DK132" s="122"/>
      <c r="DL132" s="122"/>
      <c r="DM132" s="122"/>
      <c r="DN132" s="122"/>
      <c r="DO132" s="122"/>
      <c r="DP132" s="122"/>
      <c r="DQ132" s="122"/>
      <c r="DR132" s="122"/>
      <c r="DS132" s="122"/>
      <c r="DT132" s="122"/>
      <c r="DU132" s="122"/>
      <c r="DV132" s="122"/>
      <c r="DW132" s="122"/>
      <c r="DX132" s="122"/>
      <c r="DY132" s="122"/>
      <c r="DZ132" s="122"/>
      <c r="EA132" s="122"/>
      <c r="EB132" s="122"/>
      <c r="EC132" s="122"/>
      <c r="ED132" s="122"/>
      <c r="EE132" s="122"/>
      <c r="EF132" s="122"/>
      <c r="EG132" s="122"/>
      <c r="EH132" s="122"/>
      <c r="EI132" s="122"/>
      <c r="EJ132" s="122"/>
      <c r="EK132" s="122"/>
      <c r="EL132" s="122"/>
      <c r="EM132" s="122"/>
      <c r="EN132" s="122"/>
      <c r="EO132" s="122"/>
      <c r="EP132" s="122"/>
      <c r="EQ132" s="122"/>
      <c r="ER132" s="122"/>
      <c r="ES132" s="122"/>
      <c r="ET132" s="122"/>
      <c r="EU132" s="122"/>
      <c r="EV132" s="122"/>
      <c r="EW132" s="122"/>
      <c r="EX132" s="122"/>
      <c r="EY132" s="122"/>
      <c r="EZ132" s="122"/>
      <c r="FA132" s="122"/>
      <c r="FB132" s="122"/>
      <c r="FC132" s="122"/>
      <c r="FD132" s="122"/>
      <c r="FE132" s="122"/>
      <c r="FF132" s="122"/>
      <c r="FG132" s="122"/>
      <c r="FH132" s="122"/>
      <c r="FI132" s="122"/>
      <c r="FJ132" s="122"/>
      <c r="FK132" s="122"/>
      <c r="FL132" s="122"/>
      <c r="FM132" s="122"/>
      <c r="FN132" s="122"/>
      <c r="FO132" s="122"/>
      <c r="FP132" s="122"/>
      <c r="FQ132" s="122"/>
      <c r="FR132" s="122"/>
      <c r="FS132" s="122"/>
      <c r="FT132" s="122"/>
      <c r="FU132" s="122"/>
      <c r="FV132" s="122"/>
      <c r="AGO132" s="16"/>
      <c r="AGP132" s="16"/>
      <c r="AGQ132" s="16"/>
      <c r="AGR132" s="16"/>
      <c r="AGS132" s="16"/>
      <c r="AGT132" s="16"/>
      <c r="AGU132" s="16"/>
      <c r="AGV132" s="16"/>
      <c r="AGW132" s="16"/>
      <c r="AGX132" s="16"/>
      <c r="AGY132" s="16"/>
      <c r="AGZ132" s="16"/>
      <c r="AHA132" s="16"/>
      <c r="AHB132" s="16"/>
      <c r="AHC132" s="16"/>
      <c r="AHD132" s="16"/>
      <c r="AHE132" s="16"/>
      <c r="AHF132" s="16"/>
      <c r="AHG132" s="16"/>
      <c r="AHH132" s="16"/>
      <c r="AHI132" s="16"/>
      <c r="AHJ132" s="16"/>
      <c r="AHK132" s="16"/>
      <c r="AHL132" s="16"/>
      <c r="AHM132" s="16"/>
      <c r="AHN132" s="16"/>
      <c r="AHO132" s="16"/>
      <c r="AHP132" s="16"/>
      <c r="AHQ132" s="16"/>
      <c r="AHR132" s="16"/>
      <c r="AHS132" s="16"/>
      <c r="AHT132" s="16"/>
      <c r="AHU132" s="16"/>
      <c r="AHV132" s="16"/>
      <c r="AHW132" s="16"/>
      <c r="AHX132" s="16"/>
      <c r="AHY132" s="16"/>
      <c r="AHZ132" s="16"/>
    </row>
    <row r="133" s="123" customFormat="true" ht="12" hidden="true" customHeight="true" outlineLevel="0" collapsed="false">
      <c r="A133" s="114" t="s">
        <v>289</v>
      </c>
      <c r="B133" s="114" t="s">
        <v>88</v>
      </c>
      <c r="C133" s="114" t="s">
        <v>290</v>
      </c>
      <c r="D133" s="115" t="n">
        <v>1992</v>
      </c>
      <c r="E133" s="115" t="n">
        <f aca="true">YEAR(TODAY())-D133</f>
        <v>34</v>
      </c>
      <c r="F133" s="115" t="s">
        <v>46</v>
      </c>
      <c r="G133" s="115" t="s">
        <v>70</v>
      </c>
      <c r="H133" s="116" t="n">
        <v>0</v>
      </c>
      <c r="I133" s="116" t="n">
        <v>0</v>
      </c>
      <c r="J133" s="3" t="n">
        <f aca="false">IF(COUNT(L133:V133)&lt;7,W133,LARGE(L133:V133,1)+LARGE(L133:V133,2)+LARGE(L133:V133,3)+LARGE(L133:V133,4)+LARGE(L133:V133,5)+LARGE(L133:V133,6)+LARGE(L133:V133,7))</f>
        <v>0</v>
      </c>
      <c r="K133" s="3" t="n">
        <v>0</v>
      </c>
      <c r="L133" s="117" t="n">
        <f aca="false">AE133</f>
        <v>0</v>
      </c>
      <c r="M133" s="3"/>
      <c r="N133" s="3" t="n">
        <f aca="false">AS133</f>
        <v>0</v>
      </c>
      <c r="O133" s="3" t="n">
        <v>0</v>
      </c>
      <c r="P133" s="3"/>
      <c r="Q133" s="3"/>
      <c r="R133" s="3" t="n">
        <f aca="false">BX133</f>
        <v>0</v>
      </c>
      <c r="S133" s="3"/>
      <c r="T133" s="3" t="n">
        <f aca="false">CL133</f>
        <v>0</v>
      </c>
      <c r="U133" s="3" t="str">
        <f aca="false">CS133</f>
        <v> </v>
      </c>
      <c r="V133" s="3" t="n">
        <f aca="false">CZ133</f>
        <v>0</v>
      </c>
      <c r="W133" s="3" t="n">
        <f aca="false">SUM(M133:V133)</f>
        <v>0</v>
      </c>
      <c r="X133" s="3" t="n">
        <f aca="false">W133-J133</f>
        <v>0</v>
      </c>
      <c r="Y133" s="3" t="n">
        <v>0</v>
      </c>
      <c r="Z133" s="3" t="n">
        <v>0</v>
      </c>
      <c r="AA133" s="3" t="n">
        <v>0</v>
      </c>
      <c r="AB133" s="3" t="n">
        <v>0</v>
      </c>
      <c r="AC133" s="3" t="n">
        <v>0</v>
      </c>
      <c r="AD133" s="3" t="n">
        <v>0</v>
      </c>
      <c r="AE133" s="3" t="n">
        <v>0</v>
      </c>
      <c r="AF133" s="3" t="n">
        <v>0</v>
      </c>
      <c r="AG133" s="3" t="n">
        <v>0</v>
      </c>
      <c r="AH133" s="3" t="n">
        <v>0</v>
      </c>
      <c r="AI133" s="3" t="n">
        <v>0</v>
      </c>
      <c r="AJ133" s="3" t="n">
        <v>0</v>
      </c>
      <c r="AK133" s="3" t="n">
        <v>0</v>
      </c>
      <c r="AL133" s="3" t="n">
        <v>0</v>
      </c>
      <c r="AM133" s="3" t="n">
        <v>0</v>
      </c>
      <c r="AN133" s="3" t="n">
        <v>0</v>
      </c>
      <c r="AO133" s="3" t="n">
        <v>0</v>
      </c>
      <c r="AP133" s="3" t="n">
        <v>0</v>
      </c>
      <c r="AQ133" s="3" t="n">
        <v>0</v>
      </c>
      <c r="AR133" s="3" t="n">
        <v>0</v>
      </c>
      <c r="AS133" s="3" t="n">
        <v>0</v>
      </c>
      <c r="AT133" s="3" t="n">
        <v>0</v>
      </c>
      <c r="AU133" s="3" t="n">
        <v>0</v>
      </c>
      <c r="AV133" s="3" t="n">
        <v>0</v>
      </c>
      <c r="AW133" s="3" t="n">
        <v>0</v>
      </c>
      <c r="AX133" s="3" t="n">
        <v>0</v>
      </c>
      <c r="AY133" s="3" t="n">
        <v>0</v>
      </c>
      <c r="AZ133" s="3" t="n">
        <v>0</v>
      </c>
      <c r="BA133" s="3" t="n">
        <v>0</v>
      </c>
      <c r="BB133" s="3" t="n">
        <v>0</v>
      </c>
      <c r="BC133" s="3" t="n">
        <v>0</v>
      </c>
      <c r="BD133" s="3" t="n">
        <v>0</v>
      </c>
      <c r="BE133" s="3" t="n">
        <v>0</v>
      </c>
      <c r="BF133" s="3" t="n">
        <v>0</v>
      </c>
      <c r="BG133" s="3" t="n">
        <v>0</v>
      </c>
      <c r="BH133" s="3" t="n">
        <v>0</v>
      </c>
      <c r="BI133" s="3" t="n">
        <v>0</v>
      </c>
      <c r="BJ133" s="3" t="n">
        <v>0</v>
      </c>
      <c r="BK133" s="3" t="n">
        <v>0</v>
      </c>
      <c r="BL133" s="3" t="n">
        <v>0</v>
      </c>
      <c r="BM133" s="3" t="n">
        <v>0</v>
      </c>
      <c r="BN133" s="3" t="n">
        <v>0</v>
      </c>
      <c r="BO133" s="3" t="n">
        <v>0</v>
      </c>
      <c r="BP133" s="3" t="n">
        <v>0</v>
      </c>
      <c r="BQ133" s="3" t="n">
        <v>0</v>
      </c>
      <c r="BR133" s="3" t="n">
        <v>0</v>
      </c>
      <c r="BS133" s="118" t="n">
        <v>0</v>
      </c>
      <c r="BT133" s="118" t="n">
        <v>0</v>
      </c>
      <c r="BU133" s="119"/>
      <c r="BV133" s="3" t="n">
        <v>0</v>
      </c>
      <c r="BW133" s="3" t="n">
        <v>0</v>
      </c>
      <c r="BX133" s="3" t="n">
        <v>0</v>
      </c>
      <c r="BY133" s="3" t="s">
        <v>50</v>
      </c>
      <c r="BZ133" s="120" t="s">
        <v>8</v>
      </c>
      <c r="CA133" s="120" t="s">
        <v>8</v>
      </c>
      <c r="CB133" s="120"/>
      <c r="CC133" s="3" t="n">
        <v>0</v>
      </c>
      <c r="CD133" s="3" t="n">
        <v>0</v>
      </c>
      <c r="CE133" s="3" t="n">
        <v>0</v>
      </c>
      <c r="CF133" s="3"/>
      <c r="CG133" s="120"/>
      <c r="CH133" s="120"/>
      <c r="CI133" s="121" t="s">
        <v>8</v>
      </c>
      <c r="CJ133" s="3"/>
      <c r="CK133" s="3"/>
      <c r="CL133" s="3"/>
      <c r="CM133" s="3" t="s">
        <v>50</v>
      </c>
      <c r="CN133" s="120" t="s">
        <v>8</v>
      </c>
      <c r="CO133" s="120" t="s">
        <v>8</v>
      </c>
      <c r="CP133" s="121"/>
      <c r="CQ133" s="3" t="s">
        <v>8</v>
      </c>
      <c r="CR133" s="3" t="s">
        <v>8</v>
      </c>
      <c r="CS133" s="3" t="s">
        <v>8</v>
      </c>
      <c r="CT133" s="3" t="s">
        <v>8</v>
      </c>
      <c r="CU133" s="120" t="s">
        <v>8</v>
      </c>
      <c r="CV133" s="120" t="s">
        <v>8</v>
      </c>
      <c r="CW133" s="120" t="s">
        <v>8</v>
      </c>
      <c r="CX133" s="3" t="n">
        <v>0</v>
      </c>
      <c r="CY133" s="3" t="n">
        <v>0</v>
      </c>
      <c r="CZ133" s="3" t="n">
        <v>0</v>
      </c>
      <c r="DA133" s="122"/>
      <c r="DB133" s="122"/>
      <c r="DC133" s="122"/>
      <c r="DD133" s="122"/>
      <c r="DE133" s="122"/>
      <c r="DF133" s="122"/>
      <c r="DG133" s="122"/>
      <c r="DH133" s="122"/>
      <c r="DI133" s="122"/>
      <c r="DJ133" s="122"/>
      <c r="DK133" s="122"/>
      <c r="DL133" s="122"/>
      <c r="DM133" s="122"/>
      <c r="DN133" s="122"/>
      <c r="DO133" s="122"/>
      <c r="DP133" s="122"/>
      <c r="DQ133" s="122"/>
      <c r="DR133" s="122"/>
      <c r="DS133" s="122"/>
      <c r="DT133" s="122"/>
      <c r="DU133" s="122"/>
      <c r="DV133" s="122"/>
      <c r="DW133" s="122"/>
      <c r="DX133" s="122"/>
      <c r="DY133" s="122"/>
      <c r="DZ133" s="122"/>
      <c r="EA133" s="122"/>
      <c r="EB133" s="122"/>
      <c r="EC133" s="122"/>
      <c r="ED133" s="122"/>
      <c r="EE133" s="122"/>
      <c r="EF133" s="122"/>
      <c r="EG133" s="122"/>
      <c r="EH133" s="122"/>
      <c r="EI133" s="122"/>
      <c r="EJ133" s="122"/>
      <c r="EK133" s="122"/>
      <c r="EL133" s="122"/>
      <c r="EM133" s="122"/>
      <c r="EN133" s="122"/>
      <c r="EO133" s="122"/>
      <c r="EP133" s="122"/>
      <c r="EQ133" s="122"/>
      <c r="ER133" s="122"/>
      <c r="ES133" s="122"/>
      <c r="ET133" s="122"/>
      <c r="EU133" s="122"/>
      <c r="EV133" s="122"/>
      <c r="EW133" s="122"/>
      <c r="EX133" s="122"/>
      <c r="EY133" s="122"/>
      <c r="EZ133" s="122"/>
      <c r="FA133" s="122"/>
      <c r="FB133" s="122"/>
      <c r="FC133" s="122"/>
      <c r="FD133" s="122"/>
      <c r="FE133" s="122"/>
      <c r="FF133" s="122"/>
      <c r="FG133" s="122"/>
      <c r="FH133" s="122"/>
      <c r="FI133" s="122"/>
      <c r="FJ133" s="122"/>
      <c r="FK133" s="122"/>
      <c r="FL133" s="122"/>
      <c r="FM133" s="122"/>
      <c r="FN133" s="122"/>
      <c r="FO133" s="122"/>
      <c r="FP133" s="122"/>
      <c r="FQ133" s="122"/>
      <c r="FR133" s="122"/>
      <c r="FS133" s="122"/>
      <c r="FT133" s="122"/>
      <c r="FU133" s="122"/>
      <c r="FV133" s="122"/>
      <c r="AGO133" s="16"/>
      <c r="AGP133" s="16"/>
      <c r="AGQ133" s="16"/>
      <c r="AGR133" s="16"/>
      <c r="AGS133" s="16"/>
      <c r="AGT133" s="16"/>
      <c r="AGU133" s="16"/>
      <c r="AGV133" s="16"/>
      <c r="AGW133" s="16"/>
      <c r="AGX133" s="16"/>
      <c r="AGY133" s="16"/>
      <c r="AGZ133" s="16"/>
      <c r="AHA133" s="16"/>
      <c r="AHB133" s="16"/>
      <c r="AHC133" s="16"/>
      <c r="AHD133" s="16"/>
      <c r="AHE133" s="16"/>
      <c r="AHF133" s="16"/>
      <c r="AHG133" s="16"/>
      <c r="AHH133" s="16"/>
      <c r="AHI133" s="16"/>
      <c r="AHJ133" s="16"/>
      <c r="AHK133" s="16"/>
      <c r="AHL133" s="16"/>
      <c r="AHM133" s="16"/>
      <c r="AHN133" s="16"/>
      <c r="AHO133" s="16"/>
      <c r="AHP133" s="16"/>
      <c r="AHQ133" s="16"/>
      <c r="AHR133" s="16"/>
      <c r="AHS133" s="16"/>
      <c r="AHT133" s="16"/>
      <c r="AHU133" s="16"/>
      <c r="AHV133" s="16"/>
      <c r="AHW133" s="16"/>
      <c r="AHX133" s="16"/>
      <c r="AHY133" s="16"/>
      <c r="AHZ133" s="16"/>
      <c r="XET133" s="17"/>
      <c r="XEU133" s="17"/>
      <c r="XEV133" s="17"/>
      <c r="XEW133" s="17"/>
      <c r="XEX133" s="17"/>
      <c r="XEY133" s="17"/>
      <c r="XEZ133" s="17"/>
      <c r="XFA133" s="17"/>
      <c r="XFB133" s="17"/>
      <c r="XFC133" s="17"/>
      <c r="XFD133" s="17"/>
    </row>
    <row r="134" s="123" customFormat="true" ht="12" hidden="true" customHeight="true" outlineLevel="0" collapsed="false">
      <c r="A134" s="114" t="s">
        <v>291</v>
      </c>
      <c r="B134" s="114" t="s">
        <v>61</v>
      </c>
      <c r="C134" s="114" t="s">
        <v>292</v>
      </c>
      <c r="D134" s="115" t="n">
        <v>1994</v>
      </c>
      <c r="E134" s="115" t="n">
        <f aca="true">YEAR(TODAY())-D134</f>
        <v>32</v>
      </c>
      <c r="F134" s="115" t="s">
        <v>46</v>
      </c>
      <c r="G134" s="115" t="s">
        <v>70</v>
      </c>
      <c r="H134" s="116" t="n">
        <v>0</v>
      </c>
      <c r="I134" s="116" t="n">
        <v>0</v>
      </c>
      <c r="J134" s="3" t="n">
        <f aca="false">IF(COUNT(L134:V134)&lt;7,W134,LARGE(L134:V134,1)+LARGE(L134:V134,2)+LARGE(L134:V134,3)+LARGE(L134:V134,4)+LARGE(L134:V134,5)+LARGE(L134:V134,6)+LARGE(L134:V134,7))</f>
        <v>0</v>
      </c>
      <c r="K134" s="3" t="n">
        <v>0</v>
      </c>
      <c r="L134" s="117" t="n">
        <f aca="false">AE134</f>
        <v>0</v>
      </c>
      <c r="M134" s="3"/>
      <c r="N134" s="3" t="n">
        <f aca="false">AS134</f>
        <v>0</v>
      </c>
      <c r="O134" s="3" t="n">
        <v>0</v>
      </c>
      <c r="P134" s="3"/>
      <c r="Q134" s="3"/>
      <c r="R134" s="3" t="n">
        <f aca="false">BX134</f>
        <v>0</v>
      </c>
      <c r="S134" s="3"/>
      <c r="T134" s="3" t="n">
        <f aca="false">CL134</f>
        <v>0</v>
      </c>
      <c r="U134" s="3" t="str">
        <f aca="false">CS134</f>
        <v> </v>
      </c>
      <c r="V134" s="3" t="n">
        <f aca="false">CZ134</f>
        <v>0</v>
      </c>
      <c r="W134" s="3" t="n">
        <f aca="false">SUM(M134:V134)</f>
        <v>0</v>
      </c>
      <c r="X134" s="3" t="n">
        <f aca="false">W134-J134</f>
        <v>0</v>
      </c>
      <c r="Y134" s="3" t="n">
        <v>0</v>
      </c>
      <c r="Z134" s="3" t="n">
        <v>0</v>
      </c>
      <c r="AA134" s="3" t="n">
        <v>0</v>
      </c>
      <c r="AB134" s="3" t="n">
        <v>0</v>
      </c>
      <c r="AC134" s="3" t="n">
        <v>0</v>
      </c>
      <c r="AD134" s="3" t="n">
        <v>0</v>
      </c>
      <c r="AE134" s="3" t="n">
        <v>0</v>
      </c>
      <c r="AF134" s="3" t="n">
        <v>0</v>
      </c>
      <c r="AG134" s="3" t="n">
        <v>0</v>
      </c>
      <c r="AH134" s="3" t="n">
        <v>0</v>
      </c>
      <c r="AI134" s="3" t="n">
        <v>0</v>
      </c>
      <c r="AJ134" s="3" t="n">
        <v>0</v>
      </c>
      <c r="AK134" s="3" t="n">
        <v>0</v>
      </c>
      <c r="AL134" s="3" t="n">
        <v>0</v>
      </c>
      <c r="AM134" s="3" t="n">
        <v>0</v>
      </c>
      <c r="AN134" s="3" t="n">
        <v>0</v>
      </c>
      <c r="AO134" s="3" t="n">
        <v>0</v>
      </c>
      <c r="AP134" s="3" t="n">
        <v>0</v>
      </c>
      <c r="AQ134" s="3" t="n">
        <v>0</v>
      </c>
      <c r="AR134" s="3" t="n">
        <v>0</v>
      </c>
      <c r="AS134" s="3" t="n">
        <v>0</v>
      </c>
      <c r="AT134" s="3" t="n">
        <v>0</v>
      </c>
      <c r="AU134" s="3" t="n">
        <v>0</v>
      </c>
      <c r="AV134" s="3" t="n">
        <v>0</v>
      </c>
      <c r="AW134" s="3" t="n">
        <v>0</v>
      </c>
      <c r="AX134" s="3" t="n">
        <v>0</v>
      </c>
      <c r="AY134" s="3" t="n">
        <v>0</v>
      </c>
      <c r="AZ134" s="3" t="n">
        <v>0</v>
      </c>
      <c r="BA134" s="3" t="n">
        <v>0</v>
      </c>
      <c r="BB134" s="3" t="n">
        <v>0</v>
      </c>
      <c r="BC134" s="3" t="n">
        <v>0</v>
      </c>
      <c r="BD134" s="3" t="n">
        <v>0</v>
      </c>
      <c r="BE134" s="3" t="n">
        <v>0</v>
      </c>
      <c r="BF134" s="3" t="n">
        <v>0</v>
      </c>
      <c r="BG134" s="3" t="n">
        <v>0</v>
      </c>
      <c r="BH134" s="3" t="n">
        <v>0</v>
      </c>
      <c r="BI134" s="3" t="n">
        <v>0</v>
      </c>
      <c r="BJ134" s="3" t="n">
        <v>0</v>
      </c>
      <c r="BK134" s="3" t="n">
        <v>0</v>
      </c>
      <c r="BL134" s="3" t="n">
        <v>0</v>
      </c>
      <c r="BM134" s="3" t="n">
        <v>0</v>
      </c>
      <c r="BN134" s="3" t="n">
        <v>0</v>
      </c>
      <c r="BO134" s="3" t="n">
        <v>0</v>
      </c>
      <c r="BP134" s="3" t="n">
        <v>0</v>
      </c>
      <c r="BQ134" s="3" t="n">
        <v>0</v>
      </c>
      <c r="BR134" s="3" t="n">
        <v>0</v>
      </c>
      <c r="BS134" s="118" t="n">
        <v>0</v>
      </c>
      <c r="BT134" s="118" t="n">
        <v>0</v>
      </c>
      <c r="BU134" s="119"/>
      <c r="BV134" s="3" t="n">
        <v>0</v>
      </c>
      <c r="BW134" s="3" t="n">
        <v>0</v>
      </c>
      <c r="BX134" s="3" t="n">
        <v>0</v>
      </c>
      <c r="BY134" s="3" t="s">
        <v>50</v>
      </c>
      <c r="BZ134" s="120" t="s">
        <v>8</v>
      </c>
      <c r="CA134" s="120" t="s">
        <v>8</v>
      </c>
      <c r="CB134" s="120"/>
      <c r="CC134" s="3" t="n">
        <v>0</v>
      </c>
      <c r="CD134" s="3" t="n">
        <v>0</v>
      </c>
      <c r="CE134" s="3" t="n">
        <v>0</v>
      </c>
      <c r="CF134" s="3"/>
      <c r="CG134" s="120"/>
      <c r="CH134" s="120"/>
      <c r="CI134" s="121" t="s">
        <v>8</v>
      </c>
      <c r="CJ134" s="3"/>
      <c r="CK134" s="3"/>
      <c r="CL134" s="3"/>
      <c r="CM134" s="3" t="s">
        <v>50</v>
      </c>
      <c r="CN134" s="120" t="s">
        <v>8</v>
      </c>
      <c r="CO134" s="120" t="s">
        <v>8</v>
      </c>
      <c r="CP134" s="121"/>
      <c r="CQ134" s="3" t="s">
        <v>8</v>
      </c>
      <c r="CR134" s="3" t="s">
        <v>8</v>
      </c>
      <c r="CS134" s="3" t="s">
        <v>8</v>
      </c>
      <c r="CT134" s="3" t="s">
        <v>8</v>
      </c>
      <c r="CU134" s="120" t="s">
        <v>8</v>
      </c>
      <c r="CV134" s="120" t="s">
        <v>8</v>
      </c>
      <c r="CW134" s="120" t="s">
        <v>8</v>
      </c>
      <c r="CX134" s="3" t="n">
        <v>0</v>
      </c>
      <c r="CY134" s="3" t="n">
        <v>0</v>
      </c>
      <c r="CZ134" s="3" t="n">
        <v>0</v>
      </c>
      <c r="DA134" s="122"/>
      <c r="DB134" s="122"/>
      <c r="DC134" s="122"/>
      <c r="DD134" s="122"/>
      <c r="DE134" s="122"/>
      <c r="DF134" s="122"/>
      <c r="DG134" s="122"/>
      <c r="DH134" s="122"/>
      <c r="DI134" s="122"/>
      <c r="DJ134" s="122"/>
      <c r="DK134" s="122"/>
      <c r="DL134" s="122"/>
      <c r="DM134" s="122"/>
      <c r="DN134" s="122"/>
      <c r="DO134" s="122"/>
      <c r="DP134" s="122"/>
      <c r="DQ134" s="122"/>
      <c r="DR134" s="122"/>
      <c r="DS134" s="122"/>
      <c r="DT134" s="122"/>
      <c r="DU134" s="122"/>
      <c r="DV134" s="122"/>
      <c r="DW134" s="122"/>
      <c r="DX134" s="122"/>
      <c r="DY134" s="122"/>
      <c r="DZ134" s="122"/>
      <c r="EA134" s="122"/>
      <c r="EB134" s="122"/>
      <c r="EC134" s="122"/>
      <c r="ED134" s="122"/>
      <c r="EE134" s="122"/>
      <c r="EF134" s="122"/>
      <c r="EG134" s="122"/>
      <c r="EH134" s="122"/>
      <c r="EI134" s="122"/>
      <c r="EJ134" s="122"/>
      <c r="EK134" s="122"/>
      <c r="EL134" s="122"/>
      <c r="EM134" s="122"/>
      <c r="EN134" s="122"/>
      <c r="EO134" s="122"/>
      <c r="EP134" s="122"/>
      <c r="EQ134" s="122"/>
      <c r="ER134" s="122"/>
      <c r="ES134" s="122"/>
      <c r="ET134" s="122"/>
      <c r="EU134" s="122"/>
      <c r="EV134" s="122"/>
      <c r="EW134" s="122"/>
      <c r="EX134" s="122"/>
      <c r="EY134" s="122"/>
      <c r="EZ134" s="122"/>
      <c r="FA134" s="122"/>
      <c r="FB134" s="122"/>
      <c r="FC134" s="122"/>
      <c r="FD134" s="122"/>
      <c r="FE134" s="122"/>
      <c r="FF134" s="122"/>
      <c r="FG134" s="122"/>
      <c r="FH134" s="122"/>
      <c r="FI134" s="122"/>
      <c r="FJ134" s="122"/>
      <c r="FK134" s="122"/>
      <c r="FL134" s="122"/>
      <c r="FM134" s="122"/>
      <c r="FN134" s="122"/>
      <c r="FO134" s="122"/>
      <c r="FP134" s="122"/>
      <c r="FQ134" s="122"/>
      <c r="FR134" s="122"/>
      <c r="FS134" s="122"/>
      <c r="FT134" s="122"/>
      <c r="FU134" s="122"/>
      <c r="FV134" s="122"/>
      <c r="AGO134" s="16"/>
      <c r="AGP134" s="16"/>
      <c r="AGQ134" s="16"/>
      <c r="AGR134" s="16"/>
      <c r="AGS134" s="16"/>
      <c r="AGT134" s="16"/>
      <c r="AGU134" s="16"/>
      <c r="AGV134" s="16"/>
      <c r="AGW134" s="16"/>
      <c r="AGX134" s="16"/>
      <c r="AGY134" s="16"/>
      <c r="AGZ134" s="16"/>
      <c r="AHA134" s="16"/>
      <c r="AHB134" s="16"/>
      <c r="AHC134" s="16"/>
      <c r="AHD134" s="16"/>
      <c r="AHE134" s="16"/>
      <c r="AHF134" s="16"/>
      <c r="AHG134" s="16"/>
      <c r="AHH134" s="16"/>
      <c r="AHI134" s="16"/>
      <c r="AHJ134" s="16"/>
      <c r="AHK134" s="16"/>
      <c r="AHL134" s="16"/>
      <c r="AHM134" s="16"/>
      <c r="AHN134" s="16"/>
      <c r="AHO134" s="16"/>
      <c r="AHP134" s="16"/>
      <c r="AHQ134" s="16"/>
      <c r="AHR134" s="16"/>
      <c r="AHS134" s="16"/>
      <c r="AHT134" s="16"/>
      <c r="AHU134" s="16"/>
      <c r="AHV134" s="16"/>
      <c r="AHW134" s="16"/>
      <c r="AHX134" s="16"/>
      <c r="AHY134" s="16"/>
      <c r="AHZ134" s="16"/>
      <c r="XET134" s="17"/>
      <c r="XEU134" s="17"/>
      <c r="XEV134" s="17"/>
      <c r="XEW134" s="17"/>
      <c r="XEX134" s="17"/>
      <c r="XEY134" s="17"/>
      <c r="XEZ134" s="17"/>
      <c r="XFA134" s="17"/>
      <c r="XFB134" s="17"/>
      <c r="XFC134" s="17"/>
      <c r="XFD134" s="17"/>
    </row>
    <row r="135" s="123" customFormat="true" ht="12" hidden="true" customHeight="true" outlineLevel="0" collapsed="false">
      <c r="A135" s="114" t="s">
        <v>293</v>
      </c>
      <c r="B135" s="114" t="s">
        <v>294</v>
      </c>
      <c r="C135" s="114" t="s">
        <v>295</v>
      </c>
      <c r="D135" s="115" t="n">
        <v>1990</v>
      </c>
      <c r="E135" s="115" t="n">
        <f aca="true">YEAR(TODAY())-D135</f>
        <v>36</v>
      </c>
      <c r="F135" s="115" t="s">
        <v>46</v>
      </c>
      <c r="G135" s="115" t="s">
        <v>70</v>
      </c>
      <c r="H135" s="116" t="n">
        <v>0</v>
      </c>
      <c r="I135" s="116" t="n">
        <v>0</v>
      </c>
      <c r="J135" s="3" t="n">
        <f aca="false">IF(COUNT(L135:V135)&lt;7,W135,LARGE(L135:V135,1)+LARGE(L135:V135,2)+LARGE(L135:V135,3)+LARGE(L135:V135,4)+LARGE(L135:V135,5)+LARGE(L135:V135,6)+LARGE(L135:V135,7))</f>
        <v>0</v>
      </c>
      <c r="K135" s="3" t="n">
        <v>0</v>
      </c>
      <c r="L135" s="117" t="n">
        <f aca="false">AE135</f>
        <v>0</v>
      </c>
      <c r="M135" s="3"/>
      <c r="N135" s="3" t="n">
        <f aca="false">AS135</f>
        <v>0</v>
      </c>
      <c r="O135" s="3" t="n">
        <v>0</v>
      </c>
      <c r="P135" s="3"/>
      <c r="Q135" s="3"/>
      <c r="R135" s="3" t="n">
        <f aca="false">BX135</f>
        <v>0</v>
      </c>
      <c r="S135" s="3"/>
      <c r="T135" s="3" t="n">
        <f aca="false">CL135</f>
        <v>0</v>
      </c>
      <c r="U135" s="3" t="str">
        <f aca="false">CS135</f>
        <v> </v>
      </c>
      <c r="V135" s="3" t="n">
        <f aca="false">CZ135</f>
        <v>0</v>
      </c>
      <c r="W135" s="3" t="n">
        <f aca="false">SUM(M135:V135)</f>
        <v>0</v>
      </c>
      <c r="X135" s="3" t="n">
        <f aca="false">W135-J135</f>
        <v>0</v>
      </c>
      <c r="Y135" s="3" t="n">
        <v>0</v>
      </c>
      <c r="Z135" s="3" t="n">
        <v>0</v>
      </c>
      <c r="AA135" s="3" t="n">
        <v>0</v>
      </c>
      <c r="AB135" s="3" t="n">
        <v>0</v>
      </c>
      <c r="AC135" s="3" t="n">
        <v>0</v>
      </c>
      <c r="AD135" s="3" t="n">
        <v>0</v>
      </c>
      <c r="AE135" s="3" t="n">
        <v>0</v>
      </c>
      <c r="AF135" s="3" t="n">
        <v>0</v>
      </c>
      <c r="AG135" s="3" t="n">
        <v>0</v>
      </c>
      <c r="AH135" s="3" t="n">
        <v>0</v>
      </c>
      <c r="AI135" s="3" t="n">
        <v>0</v>
      </c>
      <c r="AJ135" s="3" t="n">
        <v>0</v>
      </c>
      <c r="AK135" s="3" t="n">
        <v>0</v>
      </c>
      <c r="AL135" s="3" t="n">
        <v>0</v>
      </c>
      <c r="AM135" s="3" t="n">
        <v>0</v>
      </c>
      <c r="AN135" s="3" t="n">
        <v>0</v>
      </c>
      <c r="AO135" s="3" t="n">
        <v>0</v>
      </c>
      <c r="AP135" s="3" t="n">
        <v>0</v>
      </c>
      <c r="AQ135" s="3" t="n">
        <v>0</v>
      </c>
      <c r="AR135" s="3" t="n">
        <v>0</v>
      </c>
      <c r="AS135" s="3" t="n">
        <v>0</v>
      </c>
      <c r="AT135" s="3" t="n">
        <v>0</v>
      </c>
      <c r="AU135" s="3" t="n">
        <v>0</v>
      </c>
      <c r="AV135" s="3" t="n">
        <v>0</v>
      </c>
      <c r="AW135" s="3" t="n">
        <v>0</v>
      </c>
      <c r="AX135" s="3" t="n">
        <v>0</v>
      </c>
      <c r="AY135" s="3" t="n">
        <v>0</v>
      </c>
      <c r="AZ135" s="3" t="n">
        <v>0</v>
      </c>
      <c r="BA135" s="3" t="n">
        <v>0</v>
      </c>
      <c r="BB135" s="3" t="n">
        <v>0</v>
      </c>
      <c r="BC135" s="3" t="n">
        <v>0</v>
      </c>
      <c r="BD135" s="3" t="n">
        <v>0</v>
      </c>
      <c r="BE135" s="3" t="n">
        <v>0</v>
      </c>
      <c r="BF135" s="3" t="n">
        <v>0</v>
      </c>
      <c r="BG135" s="3" t="n">
        <v>0</v>
      </c>
      <c r="BH135" s="3" t="n">
        <v>0</v>
      </c>
      <c r="BI135" s="3" t="n">
        <v>0</v>
      </c>
      <c r="BJ135" s="3" t="n">
        <v>0</v>
      </c>
      <c r="BK135" s="3" t="n">
        <v>0</v>
      </c>
      <c r="BL135" s="3" t="n">
        <v>0</v>
      </c>
      <c r="BM135" s="3" t="n">
        <v>0</v>
      </c>
      <c r="BN135" s="3" t="n">
        <v>0</v>
      </c>
      <c r="BO135" s="3" t="n">
        <v>0</v>
      </c>
      <c r="BP135" s="3" t="n">
        <v>0</v>
      </c>
      <c r="BQ135" s="3" t="n">
        <v>0</v>
      </c>
      <c r="BR135" s="3" t="n">
        <v>0</v>
      </c>
      <c r="BS135" s="118" t="n">
        <v>0</v>
      </c>
      <c r="BT135" s="118" t="n">
        <v>0</v>
      </c>
      <c r="BU135" s="119"/>
      <c r="BV135" s="3" t="n">
        <v>0</v>
      </c>
      <c r="BW135" s="3" t="n">
        <v>0</v>
      </c>
      <c r="BX135" s="3" t="n">
        <v>0</v>
      </c>
      <c r="BY135" s="3" t="s">
        <v>50</v>
      </c>
      <c r="BZ135" s="120" t="s">
        <v>8</v>
      </c>
      <c r="CA135" s="120" t="s">
        <v>8</v>
      </c>
      <c r="CB135" s="120"/>
      <c r="CC135" s="3" t="n">
        <v>0</v>
      </c>
      <c r="CD135" s="3" t="n">
        <v>0</v>
      </c>
      <c r="CE135" s="3" t="n">
        <v>0</v>
      </c>
      <c r="CF135" s="3"/>
      <c r="CG135" s="120"/>
      <c r="CH135" s="120"/>
      <c r="CI135" s="121" t="s">
        <v>8</v>
      </c>
      <c r="CJ135" s="3"/>
      <c r="CK135" s="3"/>
      <c r="CL135" s="3"/>
      <c r="CM135" s="3" t="s">
        <v>50</v>
      </c>
      <c r="CN135" s="120" t="s">
        <v>8</v>
      </c>
      <c r="CO135" s="120" t="s">
        <v>8</v>
      </c>
      <c r="CP135" s="121"/>
      <c r="CQ135" s="3" t="s">
        <v>8</v>
      </c>
      <c r="CR135" s="3" t="s">
        <v>8</v>
      </c>
      <c r="CS135" s="3" t="s">
        <v>8</v>
      </c>
      <c r="CT135" s="3" t="s">
        <v>8</v>
      </c>
      <c r="CU135" s="120" t="s">
        <v>8</v>
      </c>
      <c r="CV135" s="120" t="s">
        <v>8</v>
      </c>
      <c r="CW135" s="120" t="s">
        <v>8</v>
      </c>
      <c r="CX135" s="3" t="n">
        <v>0</v>
      </c>
      <c r="CY135" s="3" t="n">
        <v>0</v>
      </c>
      <c r="CZ135" s="3" t="n">
        <v>0</v>
      </c>
      <c r="DA135" s="122"/>
      <c r="DB135" s="122"/>
      <c r="DC135" s="122"/>
      <c r="DD135" s="122"/>
      <c r="DE135" s="122"/>
      <c r="DF135" s="122"/>
      <c r="DG135" s="122"/>
      <c r="DH135" s="122"/>
      <c r="DI135" s="122"/>
      <c r="DJ135" s="122"/>
      <c r="DK135" s="122"/>
      <c r="DL135" s="122"/>
      <c r="DM135" s="122"/>
      <c r="DN135" s="122"/>
      <c r="DO135" s="122"/>
      <c r="DP135" s="122"/>
      <c r="DQ135" s="122"/>
      <c r="DR135" s="122"/>
      <c r="DS135" s="122"/>
      <c r="DT135" s="122"/>
      <c r="DU135" s="122"/>
      <c r="DV135" s="122"/>
      <c r="DW135" s="122"/>
      <c r="DX135" s="122"/>
      <c r="DY135" s="122"/>
      <c r="DZ135" s="122"/>
      <c r="EA135" s="122"/>
      <c r="EB135" s="122"/>
      <c r="EC135" s="122"/>
      <c r="ED135" s="122"/>
      <c r="EE135" s="122"/>
      <c r="EF135" s="122"/>
      <c r="EG135" s="122"/>
      <c r="EH135" s="122"/>
      <c r="EI135" s="122"/>
      <c r="EJ135" s="122"/>
      <c r="EK135" s="122"/>
      <c r="EL135" s="122"/>
      <c r="EM135" s="122"/>
      <c r="EN135" s="122"/>
      <c r="EO135" s="122"/>
      <c r="EP135" s="122"/>
      <c r="EQ135" s="122"/>
      <c r="ER135" s="122"/>
      <c r="ES135" s="122"/>
      <c r="ET135" s="122"/>
      <c r="EU135" s="122"/>
      <c r="EV135" s="122"/>
      <c r="EW135" s="122"/>
      <c r="EX135" s="122"/>
      <c r="EY135" s="122"/>
      <c r="EZ135" s="122"/>
      <c r="FA135" s="122"/>
      <c r="FB135" s="122"/>
      <c r="FC135" s="122"/>
      <c r="FD135" s="122"/>
      <c r="FE135" s="122"/>
      <c r="FF135" s="122"/>
      <c r="FG135" s="122"/>
      <c r="FH135" s="122"/>
      <c r="FI135" s="122"/>
      <c r="FJ135" s="122"/>
      <c r="FK135" s="122"/>
      <c r="FL135" s="122"/>
      <c r="FM135" s="122"/>
      <c r="FN135" s="122"/>
      <c r="FO135" s="122"/>
      <c r="FP135" s="122"/>
      <c r="FQ135" s="122"/>
      <c r="FR135" s="122"/>
      <c r="FS135" s="122"/>
      <c r="FT135" s="122"/>
      <c r="FU135" s="122"/>
      <c r="FV135" s="122"/>
      <c r="AGO135" s="16"/>
      <c r="AGP135" s="16"/>
      <c r="AGQ135" s="16"/>
      <c r="AGR135" s="16"/>
      <c r="AGS135" s="16"/>
      <c r="AGT135" s="16"/>
      <c r="AGU135" s="16"/>
      <c r="AGV135" s="16"/>
      <c r="AGW135" s="16"/>
      <c r="AGX135" s="16"/>
      <c r="AGY135" s="16"/>
      <c r="AGZ135" s="16"/>
      <c r="AHA135" s="16"/>
      <c r="AHB135" s="16"/>
      <c r="AHC135" s="16"/>
      <c r="AHD135" s="16"/>
      <c r="AHE135" s="16"/>
      <c r="AHF135" s="16"/>
      <c r="AHG135" s="16"/>
      <c r="AHH135" s="16"/>
      <c r="AHI135" s="16"/>
      <c r="AHJ135" s="16"/>
      <c r="AHK135" s="16"/>
      <c r="AHL135" s="16"/>
      <c r="AHM135" s="16"/>
      <c r="AHN135" s="16"/>
      <c r="AHO135" s="16"/>
      <c r="AHP135" s="16"/>
      <c r="AHQ135" s="16"/>
      <c r="AHR135" s="16"/>
      <c r="AHS135" s="16"/>
      <c r="AHT135" s="16"/>
      <c r="AHU135" s="16"/>
      <c r="AHV135" s="16"/>
      <c r="AHW135" s="16"/>
      <c r="AHX135" s="16"/>
      <c r="AHY135" s="16"/>
      <c r="AHZ135" s="16"/>
    </row>
    <row r="136" s="123" customFormat="true" ht="12" hidden="true" customHeight="true" outlineLevel="0" collapsed="false">
      <c r="A136" s="114" t="s">
        <v>296</v>
      </c>
      <c r="B136" s="114" t="s">
        <v>297</v>
      </c>
      <c r="C136" s="114" t="s">
        <v>298</v>
      </c>
      <c r="D136" s="115" t="n">
        <v>1994</v>
      </c>
      <c r="E136" s="115" t="n">
        <f aca="true">YEAR(TODAY())-D136</f>
        <v>32</v>
      </c>
      <c r="F136" s="115" t="s">
        <v>46</v>
      </c>
      <c r="G136" s="115" t="s">
        <v>70</v>
      </c>
      <c r="H136" s="116" t="n">
        <v>0</v>
      </c>
      <c r="I136" s="116" t="n">
        <v>0</v>
      </c>
      <c r="J136" s="3" t="n">
        <f aca="false">IF(COUNT(L136:V136)&lt;7,W136,LARGE(L136:V136,1)+LARGE(L136:V136,2)+LARGE(L136:V136,3)+LARGE(L136:V136,4)+LARGE(L136:V136,5)+LARGE(L136:V136,6)+LARGE(L136:V136,7))</f>
        <v>0</v>
      </c>
      <c r="K136" s="3" t="n">
        <v>0</v>
      </c>
      <c r="L136" s="117" t="n">
        <f aca="false">AE136</f>
        <v>0</v>
      </c>
      <c r="M136" s="3"/>
      <c r="N136" s="3" t="n">
        <f aca="false">AS136</f>
        <v>0</v>
      </c>
      <c r="O136" s="3" t="n">
        <v>0</v>
      </c>
      <c r="P136" s="3"/>
      <c r="Q136" s="3"/>
      <c r="R136" s="3" t="n">
        <f aca="false">BX136</f>
        <v>0</v>
      </c>
      <c r="S136" s="3"/>
      <c r="T136" s="3" t="n">
        <f aca="false">CL136</f>
        <v>0</v>
      </c>
      <c r="U136" s="3" t="str">
        <f aca="false">CS136</f>
        <v> </v>
      </c>
      <c r="V136" s="3" t="n">
        <f aca="false">CZ136</f>
        <v>0</v>
      </c>
      <c r="W136" s="3" t="n">
        <f aca="false">SUM(M136:V136)</f>
        <v>0</v>
      </c>
      <c r="X136" s="3" t="n">
        <f aca="false">W136-J136</f>
        <v>0</v>
      </c>
      <c r="Y136" s="3" t="n">
        <v>0</v>
      </c>
      <c r="Z136" s="3" t="n">
        <v>0</v>
      </c>
      <c r="AA136" s="3" t="n">
        <v>0</v>
      </c>
      <c r="AB136" s="3" t="n">
        <v>0</v>
      </c>
      <c r="AC136" s="3" t="n">
        <v>0</v>
      </c>
      <c r="AD136" s="3" t="n">
        <v>0</v>
      </c>
      <c r="AE136" s="3" t="n">
        <v>0</v>
      </c>
      <c r="AF136" s="3" t="n">
        <v>0</v>
      </c>
      <c r="AG136" s="3" t="n">
        <v>0</v>
      </c>
      <c r="AH136" s="3" t="n">
        <v>0</v>
      </c>
      <c r="AI136" s="3" t="n">
        <v>0</v>
      </c>
      <c r="AJ136" s="3" t="n">
        <v>0</v>
      </c>
      <c r="AK136" s="3" t="n">
        <v>0</v>
      </c>
      <c r="AL136" s="3" t="n">
        <v>0</v>
      </c>
      <c r="AM136" s="3" t="n">
        <v>0</v>
      </c>
      <c r="AN136" s="3" t="n">
        <v>0</v>
      </c>
      <c r="AO136" s="3" t="n">
        <v>0</v>
      </c>
      <c r="AP136" s="3" t="n">
        <v>0</v>
      </c>
      <c r="AQ136" s="3" t="n">
        <v>0</v>
      </c>
      <c r="AR136" s="3" t="n">
        <v>0</v>
      </c>
      <c r="AS136" s="3" t="n">
        <v>0</v>
      </c>
      <c r="AT136" s="3" t="n">
        <v>0</v>
      </c>
      <c r="AU136" s="3" t="n">
        <v>0</v>
      </c>
      <c r="AV136" s="3" t="n">
        <v>0</v>
      </c>
      <c r="AW136" s="3" t="n">
        <v>0</v>
      </c>
      <c r="AX136" s="3" t="n">
        <v>0</v>
      </c>
      <c r="AY136" s="3" t="n">
        <v>0</v>
      </c>
      <c r="AZ136" s="3" t="n">
        <v>0</v>
      </c>
      <c r="BA136" s="3" t="n">
        <v>0</v>
      </c>
      <c r="BB136" s="3" t="n">
        <v>0</v>
      </c>
      <c r="BC136" s="3" t="n">
        <v>0</v>
      </c>
      <c r="BD136" s="3" t="n">
        <v>0</v>
      </c>
      <c r="BE136" s="3" t="n">
        <v>0</v>
      </c>
      <c r="BF136" s="3" t="n">
        <v>0</v>
      </c>
      <c r="BG136" s="3" t="n">
        <v>0</v>
      </c>
      <c r="BH136" s="3" t="n">
        <v>0</v>
      </c>
      <c r="BI136" s="3" t="n">
        <v>0</v>
      </c>
      <c r="BJ136" s="3" t="n">
        <v>0</v>
      </c>
      <c r="BK136" s="3" t="n">
        <v>0</v>
      </c>
      <c r="BL136" s="3" t="n">
        <v>0</v>
      </c>
      <c r="BM136" s="3" t="n">
        <v>0</v>
      </c>
      <c r="BN136" s="3" t="n">
        <v>0</v>
      </c>
      <c r="BO136" s="3" t="n">
        <v>0</v>
      </c>
      <c r="BP136" s="3" t="n">
        <v>0</v>
      </c>
      <c r="BQ136" s="3" t="n">
        <v>0</v>
      </c>
      <c r="BR136" s="3" t="n">
        <v>0</v>
      </c>
      <c r="BS136" s="118" t="n">
        <v>0</v>
      </c>
      <c r="BT136" s="118" t="n">
        <v>0</v>
      </c>
      <c r="BU136" s="119"/>
      <c r="BV136" s="3" t="n">
        <v>0</v>
      </c>
      <c r="BW136" s="3" t="n">
        <v>0</v>
      </c>
      <c r="BX136" s="3" t="n">
        <v>0</v>
      </c>
      <c r="BY136" s="3" t="s">
        <v>50</v>
      </c>
      <c r="BZ136" s="120" t="s">
        <v>8</v>
      </c>
      <c r="CA136" s="120" t="s">
        <v>8</v>
      </c>
      <c r="CB136" s="120"/>
      <c r="CC136" s="3" t="n">
        <v>0</v>
      </c>
      <c r="CD136" s="3" t="n">
        <v>0</v>
      </c>
      <c r="CE136" s="3" t="n">
        <v>0</v>
      </c>
      <c r="CF136" s="3"/>
      <c r="CG136" s="120"/>
      <c r="CH136" s="120"/>
      <c r="CI136" s="121" t="s">
        <v>8</v>
      </c>
      <c r="CJ136" s="3"/>
      <c r="CK136" s="3"/>
      <c r="CL136" s="3"/>
      <c r="CM136" s="3" t="s">
        <v>50</v>
      </c>
      <c r="CN136" s="120" t="s">
        <v>8</v>
      </c>
      <c r="CO136" s="120" t="s">
        <v>8</v>
      </c>
      <c r="CP136" s="121"/>
      <c r="CQ136" s="3" t="s">
        <v>8</v>
      </c>
      <c r="CR136" s="3" t="s">
        <v>8</v>
      </c>
      <c r="CS136" s="3" t="s">
        <v>8</v>
      </c>
      <c r="CT136" s="3" t="s">
        <v>8</v>
      </c>
      <c r="CU136" s="120" t="s">
        <v>8</v>
      </c>
      <c r="CV136" s="120" t="s">
        <v>8</v>
      </c>
      <c r="CW136" s="120" t="s">
        <v>8</v>
      </c>
      <c r="CX136" s="3" t="n">
        <v>0</v>
      </c>
      <c r="CY136" s="3" t="n">
        <v>0</v>
      </c>
      <c r="CZ136" s="3" t="n">
        <v>0</v>
      </c>
      <c r="DA136" s="122"/>
      <c r="DB136" s="122"/>
      <c r="DC136" s="122"/>
      <c r="DD136" s="122"/>
      <c r="DE136" s="122"/>
      <c r="DF136" s="122"/>
      <c r="DG136" s="122"/>
      <c r="DH136" s="122"/>
      <c r="DI136" s="122"/>
      <c r="DJ136" s="122"/>
      <c r="DK136" s="122"/>
      <c r="DL136" s="122"/>
      <c r="DM136" s="122"/>
      <c r="DN136" s="122"/>
      <c r="DO136" s="122"/>
      <c r="DP136" s="122"/>
      <c r="DQ136" s="122"/>
      <c r="DR136" s="122"/>
      <c r="DS136" s="122"/>
      <c r="DT136" s="122"/>
      <c r="DU136" s="122"/>
      <c r="DV136" s="122"/>
      <c r="DW136" s="122"/>
      <c r="DX136" s="122"/>
      <c r="DY136" s="122"/>
      <c r="DZ136" s="122"/>
      <c r="EA136" s="122"/>
      <c r="EB136" s="122"/>
      <c r="EC136" s="122"/>
      <c r="ED136" s="122"/>
      <c r="EE136" s="122"/>
      <c r="EF136" s="122"/>
      <c r="EG136" s="122"/>
      <c r="EH136" s="122"/>
      <c r="EI136" s="122"/>
      <c r="EJ136" s="122"/>
      <c r="EK136" s="122"/>
      <c r="EL136" s="122"/>
      <c r="EM136" s="122"/>
      <c r="EN136" s="122"/>
      <c r="EO136" s="122"/>
      <c r="EP136" s="122"/>
      <c r="EQ136" s="122"/>
      <c r="ER136" s="122"/>
      <c r="ES136" s="122"/>
      <c r="ET136" s="122"/>
      <c r="EU136" s="122"/>
      <c r="EV136" s="122"/>
      <c r="EW136" s="122"/>
      <c r="EX136" s="122"/>
      <c r="EY136" s="122"/>
      <c r="EZ136" s="122"/>
      <c r="FA136" s="122"/>
      <c r="FB136" s="122"/>
      <c r="FC136" s="122"/>
      <c r="FD136" s="122"/>
      <c r="FE136" s="122"/>
      <c r="FF136" s="122"/>
      <c r="FG136" s="122"/>
      <c r="FH136" s="122"/>
      <c r="FI136" s="122"/>
      <c r="FJ136" s="122"/>
      <c r="FK136" s="122"/>
      <c r="FL136" s="122"/>
      <c r="FM136" s="122"/>
      <c r="FN136" s="122"/>
      <c r="FO136" s="122"/>
      <c r="FP136" s="122"/>
      <c r="FQ136" s="122"/>
      <c r="FR136" s="122"/>
      <c r="FS136" s="122"/>
      <c r="FT136" s="122"/>
      <c r="FU136" s="122"/>
      <c r="FV136" s="122"/>
      <c r="AGO136" s="16"/>
      <c r="AGP136" s="16"/>
      <c r="AGQ136" s="16"/>
      <c r="AGR136" s="16"/>
      <c r="AGS136" s="16"/>
      <c r="AGT136" s="16"/>
      <c r="AGU136" s="16"/>
      <c r="AGV136" s="16"/>
      <c r="AGW136" s="16"/>
      <c r="AGX136" s="16"/>
      <c r="AGY136" s="16"/>
      <c r="AGZ136" s="16"/>
      <c r="AHA136" s="16"/>
      <c r="AHB136" s="16"/>
      <c r="AHC136" s="16"/>
      <c r="AHD136" s="16"/>
      <c r="AHE136" s="16"/>
      <c r="AHF136" s="16"/>
      <c r="AHG136" s="16"/>
      <c r="AHH136" s="16"/>
      <c r="AHI136" s="16"/>
      <c r="AHJ136" s="16"/>
      <c r="AHK136" s="16"/>
      <c r="AHL136" s="16"/>
      <c r="AHM136" s="16"/>
      <c r="AHN136" s="16"/>
      <c r="AHO136" s="16"/>
      <c r="AHP136" s="16"/>
      <c r="AHQ136" s="16"/>
      <c r="AHR136" s="16"/>
      <c r="AHS136" s="16"/>
      <c r="AHT136" s="16"/>
      <c r="AHU136" s="16"/>
      <c r="AHV136" s="16"/>
      <c r="AHW136" s="16"/>
      <c r="AHX136" s="16"/>
      <c r="AHY136" s="16"/>
      <c r="AHZ136" s="16"/>
    </row>
    <row r="137" s="123" customFormat="true" ht="12" hidden="true" customHeight="true" outlineLevel="0" collapsed="false">
      <c r="A137" s="114" t="s">
        <v>299</v>
      </c>
      <c r="B137" s="114" t="s">
        <v>66</v>
      </c>
      <c r="C137" s="114"/>
      <c r="D137" s="115" t="n">
        <v>1989</v>
      </c>
      <c r="E137" s="115" t="n">
        <f aca="true">YEAR(TODAY())-D137</f>
        <v>37</v>
      </c>
      <c r="F137" s="115" t="s">
        <v>46</v>
      </c>
      <c r="G137" s="115" t="s">
        <v>70</v>
      </c>
      <c r="H137" s="116" t="n">
        <v>0</v>
      </c>
      <c r="I137" s="116" t="n">
        <v>0</v>
      </c>
      <c r="J137" s="3" t="n">
        <f aca="false">IF(COUNT(L137:V137)&lt;7,W137,LARGE(L137:V137,1)+LARGE(L137:V137,2)+LARGE(L137:V137,3)+LARGE(L137:V137,4)+LARGE(L137:V137,5)+LARGE(L137:V137,6)+LARGE(L137:V137,7))</f>
        <v>0</v>
      </c>
      <c r="K137" s="3" t="n">
        <v>0</v>
      </c>
      <c r="L137" s="117" t="n">
        <f aca="false">AE137</f>
        <v>0</v>
      </c>
      <c r="M137" s="3"/>
      <c r="N137" s="3" t="n">
        <f aca="false">AS137</f>
        <v>0</v>
      </c>
      <c r="O137" s="3" t="n">
        <v>0</v>
      </c>
      <c r="P137" s="3"/>
      <c r="Q137" s="3"/>
      <c r="R137" s="3" t="n">
        <f aca="false">BX137</f>
        <v>0</v>
      </c>
      <c r="S137" s="3"/>
      <c r="T137" s="3" t="n">
        <f aca="false">CL137</f>
        <v>0</v>
      </c>
      <c r="U137" s="3" t="str">
        <f aca="false">CS137</f>
        <v> </v>
      </c>
      <c r="V137" s="3" t="n">
        <f aca="false">CZ137</f>
        <v>0</v>
      </c>
      <c r="W137" s="3" t="n">
        <f aca="false">SUM(M137:V137)</f>
        <v>0</v>
      </c>
      <c r="X137" s="3" t="n">
        <f aca="false">W137-J137</f>
        <v>0</v>
      </c>
      <c r="Y137" s="3" t="n">
        <v>0</v>
      </c>
      <c r="Z137" s="3" t="n">
        <v>0</v>
      </c>
      <c r="AA137" s="3" t="n">
        <v>0</v>
      </c>
      <c r="AB137" s="3" t="n">
        <v>0</v>
      </c>
      <c r="AC137" s="3" t="n">
        <v>0</v>
      </c>
      <c r="AD137" s="3" t="n">
        <v>0</v>
      </c>
      <c r="AE137" s="3" t="n">
        <v>0</v>
      </c>
      <c r="AF137" s="3" t="n">
        <v>0</v>
      </c>
      <c r="AG137" s="3" t="n">
        <v>0</v>
      </c>
      <c r="AH137" s="3" t="n">
        <v>0</v>
      </c>
      <c r="AI137" s="3" t="n">
        <v>0</v>
      </c>
      <c r="AJ137" s="3" t="n">
        <v>0</v>
      </c>
      <c r="AK137" s="3" t="n">
        <v>0</v>
      </c>
      <c r="AL137" s="3" t="n">
        <v>0</v>
      </c>
      <c r="AM137" s="3" t="n">
        <v>0</v>
      </c>
      <c r="AN137" s="3" t="n">
        <v>0</v>
      </c>
      <c r="AO137" s="3" t="n">
        <v>0</v>
      </c>
      <c r="AP137" s="3" t="n">
        <v>0</v>
      </c>
      <c r="AQ137" s="3" t="n">
        <v>0</v>
      </c>
      <c r="AR137" s="3" t="n">
        <v>0</v>
      </c>
      <c r="AS137" s="3" t="n">
        <v>0</v>
      </c>
      <c r="AT137" s="3" t="n">
        <v>0</v>
      </c>
      <c r="AU137" s="3" t="n">
        <v>0</v>
      </c>
      <c r="AV137" s="3" t="n">
        <v>0</v>
      </c>
      <c r="AW137" s="3" t="n">
        <v>0</v>
      </c>
      <c r="AX137" s="3" t="n">
        <v>0</v>
      </c>
      <c r="AY137" s="3" t="n">
        <v>0</v>
      </c>
      <c r="AZ137" s="3" t="n">
        <v>0</v>
      </c>
      <c r="BA137" s="3" t="n">
        <v>0</v>
      </c>
      <c r="BB137" s="3" t="n">
        <v>0</v>
      </c>
      <c r="BC137" s="3" t="n">
        <v>0</v>
      </c>
      <c r="BD137" s="3" t="n">
        <v>0</v>
      </c>
      <c r="BE137" s="3" t="n">
        <v>0</v>
      </c>
      <c r="BF137" s="3" t="n">
        <v>0</v>
      </c>
      <c r="BG137" s="3" t="n">
        <v>0</v>
      </c>
      <c r="BH137" s="3" t="n">
        <v>0</v>
      </c>
      <c r="BI137" s="3" t="n">
        <v>0</v>
      </c>
      <c r="BJ137" s="3" t="n">
        <v>0</v>
      </c>
      <c r="BK137" s="3" t="n">
        <v>0</v>
      </c>
      <c r="BL137" s="3" t="n">
        <v>0</v>
      </c>
      <c r="BM137" s="3" t="n">
        <v>0</v>
      </c>
      <c r="BN137" s="3" t="n">
        <v>0</v>
      </c>
      <c r="BO137" s="3" t="n">
        <v>0</v>
      </c>
      <c r="BP137" s="3" t="n">
        <v>0</v>
      </c>
      <c r="BQ137" s="3" t="n">
        <v>0</v>
      </c>
      <c r="BR137" s="3" t="n">
        <v>0</v>
      </c>
      <c r="BS137" s="118" t="n">
        <v>0</v>
      </c>
      <c r="BT137" s="118" t="n">
        <v>0</v>
      </c>
      <c r="BU137" s="119"/>
      <c r="BV137" s="3" t="n">
        <v>0</v>
      </c>
      <c r="BW137" s="3" t="n">
        <v>0</v>
      </c>
      <c r="BX137" s="3" t="n">
        <v>0</v>
      </c>
      <c r="BY137" s="3" t="s">
        <v>50</v>
      </c>
      <c r="BZ137" s="120" t="s">
        <v>8</v>
      </c>
      <c r="CA137" s="120" t="s">
        <v>8</v>
      </c>
      <c r="CB137" s="120"/>
      <c r="CC137" s="3" t="n">
        <v>0</v>
      </c>
      <c r="CD137" s="3" t="n">
        <v>0</v>
      </c>
      <c r="CE137" s="3" t="n">
        <v>0</v>
      </c>
      <c r="CF137" s="3"/>
      <c r="CG137" s="120"/>
      <c r="CH137" s="120"/>
      <c r="CI137" s="121" t="s">
        <v>8</v>
      </c>
      <c r="CJ137" s="3"/>
      <c r="CK137" s="3"/>
      <c r="CL137" s="3"/>
      <c r="CM137" s="3" t="s">
        <v>50</v>
      </c>
      <c r="CN137" s="120" t="s">
        <v>8</v>
      </c>
      <c r="CO137" s="120" t="s">
        <v>8</v>
      </c>
      <c r="CP137" s="121"/>
      <c r="CQ137" s="3" t="s">
        <v>8</v>
      </c>
      <c r="CR137" s="3" t="s">
        <v>8</v>
      </c>
      <c r="CS137" s="3" t="s">
        <v>8</v>
      </c>
      <c r="CT137" s="3" t="s">
        <v>8</v>
      </c>
      <c r="CU137" s="120" t="s">
        <v>8</v>
      </c>
      <c r="CV137" s="120" t="s">
        <v>8</v>
      </c>
      <c r="CW137" s="120" t="s">
        <v>8</v>
      </c>
      <c r="CX137" s="3" t="n">
        <v>0</v>
      </c>
      <c r="CY137" s="3" t="n">
        <v>0</v>
      </c>
      <c r="CZ137" s="3" t="n">
        <v>0</v>
      </c>
      <c r="DA137" s="122"/>
      <c r="DB137" s="122"/>
      <c r="DC137" s="122"/>
      <c r="DD137" s="122"/>
      <c r="DE137" s="122"/>
      <c r="DF137" s="122"/>
      <c r="DG137" s="122"/>
      <c r="DH137" s="122"/>
      <c r="DI137" s="122"/>
      <c r="DJ137" s="122"/>
      <c r="DK137" s="122"/>
      <c r="DL137" s="122"/>
      <c r="DM137" s="122"/>
      <c r="DN137" s="122"/>
      <c r="DO137" s="122"/>
      <c r="DP137" s="122"/>
      <c r="DQ137" s="122"/>
      <c r="DR137" s="122"/>
      <c r="DS137" s="122"/>
      <c r="DT137" s="122"/>
      <c r="DU137" s="122"/>
      <c r="DV137" s="122"/>
      <c r="DW137" s="122"/>
      <c r="DX137" s="122"/>
      <c r="DY137" s="122"/>
      <c r="DZ137" s="122"/>
      <c r="EA137" s="122"/>
      <c r="EB137" s="122"/>
      <c r="EC137" s="122"/>
      <c r="ED137" s="122"/>
      <c r="EE137" s="122"/>
      <c r="EF137" s="122"/>
      <c r="EG137" s="122"/>
      <c r="EH137" s="122"/>
      <c r="EI137" s="122"/>
      <c r="EJ137" s="122"/>
      <c r="EK137" s="122"/>
      <c r="EL137" s="122"/>
      <c r="EM137" s="122"/>
      <c r="EN137" s="122"/>
      <c r="EO137" s="122"/>
      <c r="EP137" s="122"/>
      <c r="EQ137" s="122"/>
      <c r="ER137" s="122"/>
      <c r="ES137" s="122"/>
      <c r="ET137" s="122"/>
      <c r="EU137" s="122"/>
      <c r="EV137" s="122"/>
      <c r="EW137" s="122"/>
      <c r="EX137" s="122"/>
      <c r="EY137" s="122"/>
      <c r="EZ137" s="122"/>
      <c r="FA137" s="122"/>
      <c r="FB137" s="122"/>
      <c r="FC137" s="122"/>
      <c r="FD137" s="122"/>
      <c r="FE137" s="122"/>
      <c r="FF137" s="122"/>
      <c r="FG137" s="122"/>
      <c r="FH137" s="122"/>
      <c r="FI137" s="122"/>
      <c r="FJ137" s="122"/>
      <c r="FK137" s="122"/>
      <c r="FL137" s="122"/>
      <c r="FM137" s="122"/>
      <c r="FN137" s="122"/>
      <c r="FO137" s="122"/>
      <c r="FP137" s="122"/>
      <c r="FQ137" s="122"/>
      <c r="FR137" s="122"/>
      <c r="FS137" s="122"/>
      <c r="FT137" s="122"/>
      <c r="FU137" s="122"/>
      <c r="FV137" s="122"/>
      <c r="AGO137" s="16"/>
      <c r="AGP137" s="16"/>
      <c r="AGQ137" s="16"/>
      <c r="AGR137" s="16"/>
      <c r="AGS137" s="16"/>
      <c r="AGT137" s="16"/>
      <c r="AGU137" s="16"/>
      <c r="AGV137" s="16"/>
      <c r="AGW137" s="16"/>
      <c r="AGX137" s="16"/>
      <c r="AGY137" s="16"/>
      <c r="AGZ137" s="16"/>
      <c r="AHA137" s="16"/>
      <c r="AHB137" s="16"/>
      <c r="AHC137" s="16"/>
      <c r="AHD137" s="16"/>
      <c r="AHE137" s="16"/>
      <c r="AHF137" s="16"/>
      <c r="AHG137" s="16"/>
      <c r="AHH137" s="16"/>
      <c r="AHI137" s="16"/>
      <c r="AHJ137" s="16"/>
      <c r="AHK137" s="16"/>
      <c r="AHL137" s="16"/>
      <c r="AHM137" s="16"/>
      <c r="AHN137" s="16"/>
      <c r="AHO137" s="16"/>
      <c r="AHP137" s="16"/>
      <c r="AHQ137" s="16"/>
      <c r="AHR137" s="16"/>
      <c r="AHS137" s="16"/>
      <c r="AHT137" s="16"/>
      <c r="AHU137" s="16"/>
      <c r="AHV137" s="16"/>
      <c r="AHW137" s="16"/>
      <c r="AHX137" s="16"/>
      <c r="AHY137" s="16"/>
      <c r="AHZ137" s="16"/>
    </row>
    <row r="138" s="123" customFormat="true" ht="12" hidden="true" customHeight="true" outlineLevel="0" collapsed="false">
      <c r="A138" s="114" t="s">
        <v>300</v>
      </c>
      <c r="B138" s="114" t="s">
        <v>68</v>
      </c>
      <c r="C138" s="114"/>
      <c r="D138" s="115" t="n">
        <v>1987</v>
      </c>
      <c r="E138" s="115" t="n">
        <f aca="true">YEAR(TODAY())-D138</f>
        <v>39</v>
      </c>
      <c r="F138" s="115" t="s">
        <v>46</v>
      </c>
      <c r="G138" s="115" t="s">
        <v>70</v>
      </c>
      <c r="H138" s="116" t="n">
        <v>0</v>
      </c>
      <c r="I138" s="116" t="n">
        <v>0</v>
      </c>
      <c r="J138" s="3" t="n">
        <f aca="false">IF(COUNT(L138:V138)&lt;7,W138,LARGE(L138:V138,1)+LARGE(L138:V138,2)+LARGE(L138:V138,3)+LARGE(L138:V138,4)+LARGE(L138:V138,5)+LARGE(L138:V138,6)+LARGE(L138:V138,7))</f>
        <v>0</v>
      </c>
      <c r="K138" s="3" t="n">
        <v>0</v>
      </c>
      <c r="L138" s="117" t="n">
        <f aca="false">AE138</f>
        <v>0</v>
      </c>
      <c r="M138" s="3"/>
      <c r="N138" s="3" t="n">
        <f aca="false">AS138</f>
        <v>0</v>
      </c>
      <c r="O138" s="3" t="n">
        <v>0</v>
      </c>
      <c r="P138" s="3"/>
      <c r="Q138" s="3"/>
      <c r="R138" s="3" t="n">
        <f aca="false">BX138</f>
        <v>0</v>
      </c>
      <c r="S138" s="3"/>
      <c r="T138" s="3" t="n">
        <f aca="false">CL138</f>
        <v>0</v>
      </c>
      <c r="U138" s="3" t="str">
        <f aca="false">CS138</f>
        <v> </v>
      </c>
      <c r="V138" s="3" t="n">
        <f aca="false">CZ138</f>
        <v>0</v>
      </c>
      <c r="W138" s="3" t="n">
        <f aca="false">SUM(M138:V138)</f>
        <v>0</v>
      </c>
      <c r="X138" s="3" t="n">
        <f aca="false">W138-J138</f>
        <v>0</v>
      </c>
      <c r="Y138" s="3" t="n">
        <v>0</v>
      </c>
      <c r="Z138" s="3" t="n">
        <v>0</v>
      </c>
      <c r="AA138" s="3" t="n">
        <v>0</v>
      </c>
      <c r="AB138" s="3" t="n">
        <v>0</v>
      </c>
      <c r="AC138" s="3" t="n">
        <v>0</v>
      </c>
      <c r="AD138" s="3" t="n">
        <v>0</v>
      </c>
      <c r="AE138" s="3" t="n">
        <v>0</v>
      </c>
      <c r="AF138" s="3" t="n">
        <v>0</v>
      </c>
      <c r="AG138" s="3" t="n">
        <v>0</v>
      </c>
      <c r="AH138" s="3" t="n">
        <v>0</v>
      </c>
      <c r="AI138" s="3" t="n">
        <v>0</v>
      </c>
      <c r="AJ138" s="3" t="n">
        <v>0</v>
      </c>
      <c r="AK138" s="3" t="n">
        <v>0</v>
      </c>
      <c r="AL138" s="3" t="n">
        <v>0</v>
      </c>
      <c r="AM138" s="3" t="n">
        <v>0</v>
      </c>
      <c r="AN138" s="3" t="n">
        <v>0</v>
      </c>
      <c r="AO138" s="3" t="n">
        <v>0</v>
      </c>
      <c r="AP138" s="3" t="n">
        <v>0</v>
      </c>
      <c r="AQ138" s="3" t="n">
        <v>0</v>
      </c>
      <c r="AR138" s="3" t="n">
        <v>0</v>
      </c>
      <c r="AS138" s="3" t="n">
        <v>0</v>
      </c>
      <c r="AT138" s="3" t="n">
        <v>0</v>
      </c>
      <c r="AU138" s="3" t="n">
        <v>0</v>
      </c>
      <c r="AV138" s="3" t="n">
        <v>0</v>
      </c>
      <c r="AW138" s="3" t="n">
        <v>0</v>
      </c>
      <c r="AX138" s="3" t="n">
        <v>0</v>
      </c>
      <c r="AY138" s="3" t="n">
        <v>0</v>
      </c>
      <c r="AZ138" s="3" t="n">
        <v>0</v>
      </c>
      <c r="BA138" s="3" t="n">
        <v>0</v>
      </c>
      <c r="BB138" s="3" t="n">
        <v>0</v>
      </c>
      <c r="BC138" s="3" t="n">
        <v>0</v>
      </c>
      <c r="BD138" s="3" t="n">
        <v>0</v>
      </c>
      <c r="BE138" s="3" t="n">
        <v>0</v>
      </c>
      <c r="BF138" s="3" t="n">
        <v>0</v>
      </c>
      <c r="BG138" s="3" t="n">
        <v>0</v>
      </c>
      <c r="BH138" s="3" t="n">
        <v>0</v>
      </c>
      <c r="BI138" s="3" t="n">
        <v>0</v>
      </c>
      <c r="BJ138" s="3" t="n">
        <v>0</v>
      </c>
      <c r="BK138" s="3" t="n">
        <v>0</v>
      </c>
      <c r="BL138" s="3" t="n">
        <v>0</v>
      </c>
      <c r="BM138" s="3" t="n">
        <v>0</v>
      </c>
      <c r="BN138" s="3" t="n">
        <v>0</v>
      </c>
      <c r="BO138" s="3" t="n">
        <v>0</v>
      </c>
      <c r="BP138" s="3" t="n">
        <v>0</v>
      </c>
      <c r="BQ138" s="3" t="n">
        <v>0</v>
      </c>
      <c r="BR138" s="3" t="n">
        <v>0</v>
      </c>
      <c r="BS138" s="118" t="n">
        <v>0</v>
      </c>
      <c r="BT138" s="118" t="n">
        <v>0</v>
      </c>
      <c r="BU138" s="119"/>
      <c r="BV138" s="3" t="n">
        <v>0</v>
      </c>
      <c r="BW138" s="3" t="n">
        <v>0</v>
      </c>
      <c r="BX138" s="3" t="n">
        <v>0</v>
      </c>
      <c r="BY138" s="3" t="s">
        <v>50</v>
      </c>
      <c r="BZ138" s="120" t="s">
        <v>8</v>
      </c>
      <c r="CA138" s="120" t="s">
        <v>8</v>
      </c>
      <c r="CB138" s="120"/>
      <c r="CC138" s="3" t="n">
        <v>0</v>
      </c>
      <c r="CD138" s="3" t="n">
        <v>0</v>
      </c>
      <c r="CE138" s="3" t="n">
        <v>0</v>
      </c>
      <c r="CF138" s="3"/>
      <c r="CG138" s="120"/>
      <c r="CH138" s="120"/>
      <c r="CI138" s="121" t="s">
        <v>8</v>
      </c>
      <c r="CJ138" s="3"/>
      <c r="CK138" s="3"/>
      <c r="CL138" s="3"/>
      <c r="CM138" s="3" t="s">
        <v>50</v>
      </c>
      <c r="CN138" s="120" t="s">
        <v>8</v>
      </c>
      <c r="CO138" s="120" t="s">
        <v>8</v>
      </c>
      <c r="CP138" s="121"/>
      <c r="CQ138" s="3" t="s">
        <v>8</v>
      </c>
      <c r="CR138" s="3" t="s">
        <v>8</v>
      </c>
      <c r="CS138" s="3" t="s">
        <v>8</v>
      </c>
      <c r="CT138" s="3" t="s">
        <v>8</v>
      </c>
      <c r="CU138" s="120" t="s">
        <v>8</v>
      </c>
      <c r="CV138" s="120" t="s">
        <v>8</v>
      </c>
      <c r="CW138" s="120" t="s">
        <v>8</v>
      </c>
      <c r="CX138" s="3" t="n">
        <v>0</v>
      </c>
      <c r="CY138" s="3" t="n">
        <v>0</v>
      </c>
      <c r="CZ138" s="3" t="n">
        <v>0</v>
      </c>
      <c r="DA138" s="122"/>
      <c r="DB138" s="122"/>
      <c r="DC138" s="122"/>
      <c r="DD138" s="122"/>
      <c r="DE138" s="122"/>
      <c r="DF138" s="122"/>
      <c r="DG138" s="122"/>
      <c r="DH138" s="122"/>
      <c r="DI138" s="122"/>
      <c r="DJ138" s="122"/>
      <c r="DK138" s="122"/>
      <c r="DL138" s="122"/>
      <c r="DM138" s="122"/>
      <c r="DN138" s="122"/>
      <c r="DO138" s="122"/>
      <c r="DP138" s="122"/>
      <c r="DQ138" s="122"/>
      <c r="DR138" s="122"/>
      <c r="DS138" s="122"/>
      <c r="DT138" s="122"/>
      <c r="DU138" s="122"/>
      <c r="DV138" s="122"/>
      <c r="DW138" s="122"/>
      <c r="DX138" s="122"/>
      <c r="DY138" s="122"/>
      <c r="DZ138" s="122"/>
      <c r="EA138" s="122"/>
      <c r="EB138" s="122"/>
      <c r="EC138" s="122"/>
      <c r="ED138" s="122"/>
      <c r="EE138" s="122"/>
      <c r="EF138" s="122"/>
      <c r="EG138" s="122"/>
      <c r="EH138" s="122"/>
      <c r="EI138" s="122"/>
      <c r="EJ138" s="122"/>
      <c r="EK138" s="122"/>
      <c r="EL138" s="122"/>
      <c r="EM138" s="122"/>
      <c r="EN138" s="122"/>
      <c r="EO138" s="122"/>
      <c r="EP138" s="122"/>
      <c r="EQ138" s="122"/>
      <c r="ER138" s="122"/>
      <c r="ES138" s="122"/>
      <c r="ET138" s="122"/>
      <c r="EU138" s="122"/>
      <c r="EV138" s="122"/>
      <c r="EW138" s="122"/>
      <c r="EX138" s="122"/>
      <c r="EY138" s="122"/>
      <c r="EZ138" s="122"/>
      <c r="FA138" s="122"/>
      <c r="FB138" s="122"/>
      <c r="FC138" s="122"/>
      <c r="FD138" s="122"/>
      <c r="FE138" s="122"/>
      <c r="FF138" s="122"/>
      <c r="FG138" s="122"/>
      <c r="FH138" s="122"/>
      <c r="FI138" s="122"/>
      <c r="FJ138" s="122"/>
      <c r="FK138" s="122"/>
      <c r="FL138" s="122"/>
      <c r="FM138" s="122"/>
      <c r="FN138" s="122"/>
      <c r="FO138" s="122"/>
      <c r="FP138" s="122"/>
      <c r="FQ138" s="122"/>
      <c r="FR138" s="122"/>
      <c r="FS138" s="122"/>
      <c r="FT138" s="122"/>
      <c r="FU138" s="122"/>
      <c r="FV138" s="122"/>
      <c r="AGO138" s="16"/>
      <c r="AGP138" s="16"/>
      <c r="AGQ138" s="16"/>
      <c r="AGR138" s="16"/>
      <c r="AGS138" s="16"/>
      <c r="AGT138" s="16"/>
      <c r="AGU138" s="16"/>
      <c r="AGV138" s="16"/>
      <c r="AGW138" s="16"/>
      <c r="AGX138" s="16"/>
      <c r="AGY138" s="16"/>
      <c r="AGZ138" s="16"/>
      <c r="AHA138" s="16"/>
      <c r="AHB138" s="16"/>
      <c r="AHC138" s="16"/>
      <c r="AHD138" s="16"/>
      <c r="AHE138" s="16"/>
      <c r="AHF138" s="16"/>
      <c r="AHG138" s="16"/>
      <c r="AHH138" s="16"/>
      <c r="AHI138" s="16"/>
      <c r="AHJ138" s="16"/>
      <c r="AHK138" s="16"/>
      <c r="AHL138" s="16"/>
      <c r="AHM138" s="16"/>
      <c r="AHN138" s="16"/>
      <c r="AHO138" s="16"/>
      <c r="AHP138" s="16"/>
      <c r="AHQ138" s="16"/>
      <c r="AHR138" s="16"/>
      <c r="AHS138" s="16"/>
      <c r="AHT138" s="16"/>
      <c r="AHU138" s="16"/>
      <c r="AHV138" s="16"/>
      <c r="AHW138" s="16"/>
      <c r="AHX138" s="16"/>
      <c r="AHY138" s="16"/>
      <c r="AHZ138" s="16"/>
    </row>
    <row r="139" s="123" customFormat="true" ht="12" hidden="true" customHeight="true" outlineLevel="0" collapsed="false">
      <c r="A139" s="114" t="s">
        <v>301</v>
      </c>
      <c r="B139" s="114" t="s">
        <v>64</v>
      </c>
      <c r="C139" s="114"/>
      <c r="D139" s="115" t="n">
        <v>1996</v>
      </c>
      <c r="E139" s="115" t="n">
        <f aca="true">YEAR(TODAY())-D139</f>
        <v>30</v>
      </c>
      <c r="F139" s="115" t="s">
        <v>46</v>
      </c>
      <c r="G139" s="115" t="s">
        <v>70</v>
      </c>
      <c r="H139" s="116" t="n">
        <v>0</v>
      </c>
      <c r="I139" s="116" t="n">
        <v>0</v>
      </c>
      <c r="J139" s="3" t="n">
        <f aca="false">IF(COUNT(L139:V139)&lt;7,W139,LARGE(L139:V139,1)+LARGE(L139:V139,2)+LARGE(L139:V139,3)+LARGE(L139:V139,4)+LARGE(L139:V139,5)+LARGE(L139:V139,6)+LARGE(L139:V139,7))</f>
        <v>0</v>
      </c>
      <c r="K139" s="3" t="n">
        <v>0</v>
      </c>
      <c r="L139" s="117" t="n">
        <f aca="false">AE139</f>
        <v>0</v>
      </c>
      <c r="M139" s="3"/>
      <c r="N139" s="3" t="n">
        <f aca="false">AS139</f>
        <v>0</v>
      </c>
      <c r="O139" s="3" t="n">
        <v>0</v>
      </c>
      <c r="P139" s="3"/>
      <c r="Q139" s="3"/>
      <c r="R139" s="3" t="n">
        <f aca="false">BX139</f>
        <v>0</v>
      </c>
      <c r="S139" s="3"/>
      <c r="T139" s="3" t="n">
        <f aca="false">CL139</f>
        <v>0</v>
      </c>
      <c r="U139" s="3" t="str">
        <f aca="false">CS139</f>
        <v> </v>
      </c>
      <c r="V139" s="3" t="n">
        <f aca="false">CZ139</f>
        <v>0</v>
      </c>
      <c r="W139" s="3" t="n">
        <f aca="false">SUM(M139:V139)</f>
        <v>0</v>
      </c>
      <c r="X139" s="3" t="n">
        <f aca="false">W139-J139</f>
        <v>0</v>
      </c>
      <c r="Y139" s="3" t="n">
        <v>0</v>
      </c>
      <c r="Z139" s="3" t="n">
        <v>0</v>
      </c>
      <c r="AA139" s="3" t="n">
        <v>0</v>
      </c>
      <c r="AB139" s="3" t="n">
        <v>0</v>
      </c>
      <c r="AC139" s="3" t="n">
        <v>0</v>
      </c>
      <c r="AD139" s="3" t="n">
        <v>0</v>
      </c>
      <c r="AE139" s="3" t="n">
        <v>0</v>
      </c>
      <c r="AF139" s="3" t="n">
        <v>0</v>
      </c>
      <c r="AG139" s="3" t="n">
        <v>0</v>
      </c>
      <c r="AH139" s="3" t="n">
        <v>0</v>
      </c>
      <c r="AI139" s="3" t="n">
        <v>0</v>
      </c>
      <c r="AJ139" s="3" t="n">
        <v>0</v>
      </c>
      <c r="AK139" s="3" t="n">
        <v>0</v>
      </c>
      <c r="AL139" s="3" t="n">
        <v>0</v>
      </c>
      <c r="AM139" s="3" t="n">
        <v>0</v>
      </c>
      <c r="AN139" s="3" t="n">
        <v>0</v>
      </c>
      <c r="AO139" s="3" t="n">
        <v>0</v>
      </c>
      <c r="AP139" s="3" t="n">
        <v>0</v>
      </c>
      <c r="AQ139" s="3" t="n">
        <v>0</v>
      </c>
      <c r="AR139" s="3" t="n">
        <v>0</v>
      </c>
      <c r="AS139" s="3" t="n">
        <v>0</v>
      </c>
      <c r="AT139" s="3" t="n">
        <v>0</v>
      </c>
      <c r="AU139" s="3" t="n">
        <v>0</v>
      </c>
      <c r="AV139" s="3" t="n">
        <v>0</v>
      </c>
      <c r="AW139" s="3" t="n">
        <v>0</v>
      </c>
      <c r="AX139" s="3" t="n">
        <v>0</v>
      </c>
      <c r="AY139" s="3" t="n">
        <v>0</v>
      </c>
      <c r="AZ139" s="3" t="n">
        <v>0</v>
      </c>
      <c r="BA139" s="3" t="n">
        <v>0</v>
      </c>
      <c r="BB139" s="3" t="n">
        <v>0</v>
      </c>
      <c r="BC139" s="3" t="n">
        <v>0</v>
      </c>
      <c r="BD139" s="3" t="n">
        <v>0</v>
      </c>
      <c r="BE139" s="3" t="n">
        <v>0</v>
      </c>
      <c r="BF139" s="3" t="n">
        <v>0</v>
      </c>
      <c r="BG139" s="3" t="n">
        <v>0</v>
      </c>
      <c r="BH139" s="3" t="n">
        <v>0</v>
      </c>
      <c r="BI139" s="3" t="n">
        <v>0</v>
      </c>
      <c r="BJ139" s="3" t="n">
        <v>0</v>
      </c>
      <c r="BK139" s="3" t="n">
        <v>0</v>
      </c>
      <c r="BL139" s="3" t="n">
        <v>0</v>
      </c>
      <c r="BM139" s="3" t="n">
        <v>0</v>
      </c>
      <c r="BN139" s="3" t="n">
        <v>0</v>
      </c>
      <c r="BO139" s="3" t="n">
        <v>0</v>
      </c>
      <c r="BP139" s="3" t="n">
        <v>0</v>
      </c>
      <c r="BQ139" s="3" t="n">
        <v>0</v>
      </c>
      <c r="BR139" s="3" t="n">
        <v>0</v>
      </c>
      <c r="BS139" s="118" t="n">
        <v>0</v>
      </c>
      <c r="BT139" s="118" t="n">
        <v>0</v>
      </c>
      <c r="BU139" s="119"/>
      <c r="BV139" s="3" t="n">
        <v>0</v>
      </c>
      <c r="BW139" s="3" t="n">
        <v>0</v>
      </c>
      <c r="BX139" s="3" t="n">
        <v>0</v>
      </c>
      <c r="BY139" s="3" t="s">
        <v>50</v>
      </c>
      <c r="BZ139" s="120" t="s">
        <v>8</v>
      </c>
      <c r="CA139" s="120" t="s">
        <v>8</v>
      </c>
      <c r="CB139" s="120"/>
      <c r="CC139" s="3" t="n">
        <v>0</v>
      </c>
      <c r="CD139" s="3" t="n">
        <v>0</v>
      </c>
      <c r="CE139" s="3" t="n">
        <v>0</v>
      </c>
      <c r="CF139" s="3"/>
      <c r="CG139" s="120"/>
      <c r="CH139" s="120"/>
      <c r="CI139" s="121" t="s">
        <v>8</v>
      </c>
      <c r="CJ139" s="3"/>
      <c r="CK139" s="3"/>
      <c r="CL139" s="3"/>
      <c r="CM139" s="3" t="s">
        <v>50</v>
      </c>
      <c r="CN139" s="120" t="s">
        <v>8</v>
      </c>
      <c r="CO139" s="120" t="s">
        <v>8</v>
      </c>
      <c r="CP139" s="121"/>
      <c r="CQ139" s="3" t="s">
        <v>8</v>
      </c>
      <c r="CR139" s="3" t="s">
        <v>8</v>
      </c>
      <c r="CS139" s="3" t="s">
        <v>8</v>
      </c>
      <c r="CT139" s="3" t="s">
        <v>8</v>
      </c>
      <c r="CU139" s="120" t="s">
        <v>8</v>
      </c>
      <c r="CV139" s="120" t="s">
        <v>8</v>
      </c>
      <c r="CW139" s="120" t="s">
        <v>8</v>
      </c>
      <c r="CX139" s="3" t="n">
        <v>0</v>
      </c>
      <c r="CY139" s="3" t="n">
        <v>0</v>
      </c>
      <c r="CZ139" s="3" t="n">
        <v>0</v>
      </c>
      <c r="DA139" s="122"/>
      <c r="DB139" s="122"/>
      <c r="DC139" s="122"/>
      <c r="DD139" s="122"/>
      <c r="DE139" s="122"/>
      <c r="DF139" s="122"/>
      <c r="DG139" s="122"/>
      <c r="DH139" s="122"/>
      <c r="DI139" s="122"/>
      <c r="DJ139" s="122"/>
      <c r="DK139" s="122"/>
      <c r="DL139" s="122"/>
      <c r="DM139" s="122"/>
      <c r="DN139" s="122"/>
      <c r="DO139" s="122"/>
      <c r="DP139" s="122"/>
      <c r="DQ139" s="122"/>
      <c r="DR139" s="122"/>
      <c r="DS139" s="122"/>
      <c r="DT139" s="122"/>
      <c r="DU139" s="122"/>
      <c r="DV139" s="122"/>
      <c r="DW139" s="122"/>
      <c r="DX139" s="122"/>
      <c r="DY139" s="122"/>
      <c r="DZ139" s="122"/>
      <c r="EA139" s="122"/>
      <c r="EB139" s="122"/>
      <c r="EC139" s="122"/>
      <c r="ED139" s="122"/>
      <c r="EE139" s="122"/>
      <c r="EF139" s="122"/>
      <c r="EG139" s="122"/>
      <c r="EH139" s="122"/>
      <c r="EI139" s="122"/>
      <c r="EJ139" s="122"/>
      <c r="EK139" s="122"/>
      <c r="EL139" s="122"/>
      <c r="EM139" s="122"/>
      <c r="EN139" s="122"/>
      <c r="EO139" s="122"/>
      <c r="EP139" s="122"/>
      <c r="EQ139" s="122"/>
      <c r="ER139" s="122"/>
      <c r="ES139" s="122"/>
      <c r="ET139" s="122"/>
      <c r="EU139" s="122"/>
      <c r="EV139" s="122"/>
      <c r="EW139" s="122"/>
      <c r="EX139" s="122"/>
      <c r="EY139" s="122"/>
      <c r="EZ139" s="122"/>
      <c r="FA139" s="122"/>
      <c r="FB139" s="122"/>
      <c r="FC139" s="122"/>
      <c r="FD139" s="122"/>
      <c r="FE139" s="122"/>
      <c r="FF139" s="122"/>
      <c r="FG139" s="122"/>
      <c r="FH139" s="122"/>
      <c r="FI139" s="122"/>
      <c r="FJ139" s="122"/>
      <c r="FK139" s="122"/>
      <c r="FL139" s="122"/>
      <c r="FM139" s="122"/>
      <c r="FN139" s="122"/>
      <c r="FO139" s="122"/>
      <c r="FP139" s="122"/>
      <c r="FQ139" s="122"/>
      <c r="FR139" s="122"/>
      <c r="FS139" s="122"/>
      <c r="FT139" s="122"/>
      <c r="FU139" s="122"/>
      <c r="FV139" s="122"/>
      <c r="AGO139" s="16"/>
      <c r="AGP139" s="16"/>
      <c r="AGQ139" s="16"/>
      <c r="AGR139" s="16"/>
      <c r="AGS139" s="16"/>
      <c r="AGT139" s="16"/>
      <c r="AGU139" s="16"/>
      <c r="AGV139" s="16"/>
      <c r="AGW139" s="16"/>
      <c r="AGX139" s="16"/>
      <c r="AGY139" s="16"/>
      <c r="AGZ139" s="16"/>
      <c r="AHA139" s="16"/>
      <c r="AHB139" s="16"/>
      <c r="AHC139" s="16"/>
      <c r="AHD139" s="16"/>
      <c r="AHE139" s="16"/>
      <c r="AHF139" s="16"/>
      <c r="AHG139" s="16"/>
      <c r="AHH139" s="16"/>
      <c r="AHI139" s="16"/>
      <c r="AHJ139" s="16"/>
      <c r="AHK139" s="16"/>
      <c r="AHL139" s="16"/>
      <c r="AHM139" s="16"/>
      <c r="AHN139" s="16"/>
      <c r="AHO139" s="16"/>
      <c r="AHP139" s="16"/>
      <c r="AHQ139" s="16"/>
      <c r="AHR139" s="16"/>
      <c r="AHS139" s="16"/>
      <c r="AHT139" s="16"/>
      <c r="AHU139" s="16"/>
      <c r="AHV139" s="16"/>
      <c r="AHW139" s="16"/>
      <c r="AHX139" s="16"/>
      <c r="AHY139" s="16"/>
      <c r="AHZ139" s="16"/>
    </row>
    <row r="140" s="123" customFormat="true" ht="12" hidden="true" customHeight="true" outlineLevel="0" collapsed="false">
      <c r="A140" s="114" t="s">
        <v>302</v>
      </c>
      <c r="B140" s="114" t="s">
        <v>66</v>
      </c>
      <c r="C140" s="114" t="s">
        <v>104</v>
      </c>
      <c r="D140" s="115" t="n">
        <v>1989</v>
      </c>
      <c r="E140" s="115" t="n">
        <f aca="true">YEAR(TODAY())-D140</f>
        <v>37</v>
      </c>
      <c r="F140" s="115" t="s">
        <v>46</v>
      </c>
      <c r="G140" s="115" t="s">
        <v>70</v>
      </c>
      <c r="H140" s="116" t="n">
        <v>0</v>
      </c>
      <c r="I140" s="116" t="n">
        <v>0</v>
      </c>
      <c r="J140" s="3" t="n">
        <f aca="false">IF(COUNT(L140:V140)&lt;7,W140,LARGE(L140:V140,1)+LARGE(L140:V140,2)+LARGE(L140:V140,3)+LARGE(L140:V140,4)+LARGE(L140:V140,5)+LARGE(L140:V140,6)+LARGE(L140:V140,7))</f>
        <v>0</v>
      </c>
      <c r="K140" s="3" t="n">
        <v>0</v>
      </c>
      <c r="L140" s="117" t="n">
        <f aca="false">AE140</f>
        <v>0</v>
      </c>
      <c r="M140" s="3"/>
      <c r="N140" s="3" t="n">
        <f aca="false">AS140</f>
        <v>0</v>
      </c>
      <c r="O140" s="3" t="n">
        <v>0</v>
      </c>
      <c r="P140" s="3"/>
      <c r="Q140" s="3" t="n">
        <f aca="false">BP140</f>
        <v>0</v>
      </c>
      <c r="R140" s="3" t="n">
        <f aca="false">BX140</f>
        <v>0</v>
      </c>
      <c r="S140" s="3"/>
      <c r="T140" s="3" t="n">
        <f aca="false">CL140</f>
        <v>0</v>
      </c>
      <c r="U140" s="3" t="str">
        <f aca="false">CS140</f>
        <v> </v>
      </c>
      <c r="V140" s="3" t="n">
        <f aca="false">CZ140</f>
        <v>0</v>
      </c>
      <c r="W140" s="3" t="n">
        <f aca="false">SUM(L140:V140)</f>
        <v>0</v>
      </c>
      <c r="X140" s="3" t="n">
        <f aca="false">W140-J140</f>
        <v>0</v>
      </c>
      <c r="Y140" s="3" t="n">
        <v>0</v>
      </c>
      <c r="Z140" s="3" t="n">
        <v>0</v>
      </c>
      <c r="AA140" s="3" t="n">
        <v>0</v>
      </c>
      <c r="AB140" s="3" t="n">
        <v>0</v>
      </c>
      <c r="AC140" s="3" t="n">
        <v>0</v>
      </c>
      <c r="AD140" s="3" t="n">
        <v>0</v>
      </c>
      <c r="AE140" s="3" t="n">
        <v>0</v>
      </c>
      <c r="AF140" s="3" t="n">
        <v>0</v>
      </c>
      <c r="AG140" s="3" t="n">
        <v>0</v>
      </c>
      <c r="AH140" s="3" t="n">
        <v>0</v>
      </c>
      <c r="AI140" s="3" t="n">
        <v>0</v>
      </c>
      <c r="AJ140" s="3" t="n">
        <v>0</v>
      </c>
      <c r="AK140" s="3" t="n">
        <v>0</v>
      </c>
      <c r="AL140" s="3" t="n">
        <v>0</v>
      </c>
      <c r="AM140" s="3" t="n">
        <v>0</v>
      </c>
      <c r="AN140" s="3" t="n">
        <v>0</v>
      </c>
      <c r="AO140" s="3" t="n">
        <v>0</v>
      </c>
      <c r="AP140" s="3" t="n">
        <v>0</v>
      </c>
      <c r="AQ140" s="3" t="n">
        <v>0</v>
      </c>
      <c r="AR140" s="3" t="n">
        <v>0</v>
      </c>
      <c r="AS140" s="3" t="n">
        <v>0</v>
      </c>
      <c r="AT140" s="3" t="n">
        <v>0</v>
      </c>
      <c r="AU140" s="3" t="n">
        <v>0</v>
      </c>
      <c r="AV140" s="3" t="n">
        <v>0</v>
      </c>
      <c r="AW140" s="3" t="n">
        <v>0</v>
      </c>
      <c r="AX140" s="3" t="n">
        <v>0</v>
      </c>
      <c r="AY140" s="3" t="n">
        <v>0</v>
      </c>
      <c r="AZ140" s="3" t="n">
        <v>0</v>
      </c>
      <c r="BA140" s="3" t="n">
        <v>0</v>
      </c>
      <c r="BB140" s="3" t="n">
        <v>0</v>
      </c>
      <c r="BC140" s="3" t="n">
        <v>0</v>
      </c>
      <c r="BD140" s="3" t="n">
        <v>0</v>
      </c>
      <c r="BE140" s="3" t="n">
        <v>0</v>
      </c>
      <c r="BF140" s="3" t="n">
        <v>0</v>
      </c>
      <c r="BG140" s="3" t="n">
        <v>0</v>
      </c>
      <c r="BH140" s="3" t="n">
        <v>0</v>
      </c>
      <c r="BI140" s="3" t="n">
        <v>0</v>
      </c>
      <c r="BJ140" s="3" t="n">
        <v>0</v>
      </c>
      <c r="BK140" s="3" t="n">
        <v>0</v>
      </c>
      <c r="BL140" s="3" t="n">
        <v>0</v>
      </c>
      <c r="BM140" s="3" t="n">
        <v>0</v>
      </c>
      <c r="BN140" s="3" t="n">
        <v>0</v>
      </c>
      <c r="BO140" s="3" t="n">
        <v>0</v>
      </c>
      <c r="BP140" s="3" t="n">
        <v>0</v>
      </c>
      <c r="BQ140" s="3" t="n">
        <v>0</v>
      </c>
      <c r="BR140" s="3" t="n">
        <v>0</v>
      </c>
      <c r="BS140" s="118" t="n">
        <v>0</v>
      </c>
      <c r="BT140" s="118" t="n">
        <v>0</v>
      </c>
      <c r="BU140" s="119"/>
      <c r="BV140" s="3" t="n">
        <v>0</v>
      </c>
      <c r="BW140" s="3" t="n">
        <v>0</v>
      </c>
      <c r="BX140" s="3" t="n">
        <v>0</v>
      </c>
      <c r="BY140" s="3" t="s">
        <v>50</v>
      </c>
      <c r="BZ140" s="120" t="s">
        <v>8</v>
      </c>
      <c r="CA140" s="120" t="s">
        <v>8</v>
      </c>
      <c r="CB140" s="120"/>
      <c r="CC140" s="3" t="n">
        <v>0</v>
      </c>
      <c r="CD140" s="3" t="n">
        <v>0</v>
      </c>
      <c r="CE140" s="3" t="n">
        <v>0</v>
      </c>
      <c r="CF140" s="3"/>
      <c r="CG140" s="120"/>
      <c r="CH140" s="120"/>
      <c r="CI140" s="121" t="s">
        <v>8</v>
      </c>
      <c r="CJ140" s="3"/>
      <c r="CK140" s="3"/>
      <c r="CL140" s="3"/>
      <c r="CM140" s="3" t="s">
        <v>50</v>
      </c>
      <c r="CN140" s="120" t="s">
        <v>8</v>
      </c>
      <c r="CO140" s="120" t="s">
        <v>8</v>
      </c>
      <c r="CP140" s="121"/>
      <c r="CQ140" s="3" t="s">
        <v>8</v>
      </c>
      <c r="CR140" s="3" t="s">
        <v>8</v>
      </c>
      <c r="CS140" s="3" t="s">
        <v>8</v>
      </c>
      <c r="CT140" s="3" t="s">
        <v>8</v>
      </c>
      <c r="CU140" s="120" t="s">
        <v>8</v>
      </c>
      <c r="CV140" s="120" t="s">
        <v>8</v>
      </c>
      <c r="CW140" s="120" t="s">
        <v>8</v>
      </c>
      <c r="CX140" s="3" t="n">
        <v>0</v>
      </c>
      <c r="CY140" s="3" t="n">
        <v>0</v>
      </c>
      <c r="CZ140" s="3" t="n">
        <v>0</v>
      </c>
      <c r="DA140" s="122"/>
      <c r="DB140" s="122"/>
      <c r="DC140" s="122"/>
      <c r="DD140" s="122"/>
      <c r="DE140" s="122"/>
      <c r="DF140" s="122"/>
      <c r="DG140" s="122"/>
      <c r="DH140" s="122"/>
      <c r="DI140" s="122"/>
      <c r="DJ140" s="122"/>
      <c r="DK140" s="122"/>
      <c r="DL140" s="122"/>
      <c r="DM140" s="122"/>
      <c r="DN140" s="122"/>
      <c r="DO140" s="122"/>
      <c r="DP140" s="122"/>
      <c r="DQ140" s="122"/>
      <c r="DR140" s="122"/>
      <c r="DS140" s="122"/>
      <c r="DT140" s="122"/>
      <c r="DU140" s="122"/>
      <c r="DV140" s="122"/>
      <c r="DW140" s="122"/>
      <c r="DX140" s="122"/>
      <c r="DY140" s="122"/>
      <c r="DZ140" s="122"/>
      <c r="EA140" s="122"/>
      <c r="EB140" s="122"/>
      <c r="EC140" s="122"/>
      <c r="ED140" s="122"/>
      <c r="EE140" s="122"/>
      <c r="EF140" s="122"/>
      <c r="EG140" s="122"/>
      <c r="EH140" s="122"/>
      <c r="EI140" s="122"/>
      <c r="EJ140" s="122"/>
      <c r="EK140" s="122"/>
      <c r="EL140" s="122"/>
      <c r="EM140" s="122"/>
      <c r="EN140" s="122"/>
      <c r="EO140" s="122"/>
      <c r="EP140" s="122"/>
      <c r="EQ140" s="122"/>
      <c r="ER140" s="122"/>
      <c r="ES140" s="122"/>
      <c r="ET140" s="122"/>
      <c r="EU140" s="122"/>
      <c r="EV140" s="122"/>
      <c r="EW140" s="122"/>
      <c r="EX140" s="122"/>
      <c r="EY140" s="122"/>
      <c r="EZ140" s="122"/>
      <c r="FA140" s="122"/>
      <c r="FB140" s="122"/>
      <c r="FC140" s="122"/>
      <c r="FD140" s="122"/>
      <c r="FE140" s="122"/>
      <c r="FF140" s="122"/>
      <c r="FG140" s="122"/>
      <c r="FH140" s="122"/>
      <c r="FI140" s="122"/>
      <c r="FJ140" s="122"/>
      <c r="FK140" s="122"/>
      <c r="FL140" s="122"/>
      <c r="FM140" s="122"/>
      <c r="FN140" s="122"/>
      <c r="FO140" s="122"/>
      <c r="FP140" s="122"/>
      <c r="FQ140" s="122"/>
      <c r="FR140" s="122"/>
      <c r="FS140" s="122"/>
      <c r="FT140" s="122"/>
      <c r="FU140" s="122"/>
      <c r="FV140" s="122"/>
      <c r="AGO140" s="16"/>
      <c r="AGP140" s="16"/>
      <c r="AGQ140" s="16"/>
      <c r="AGR140" s="16"/>
      <c r="AGS140" s="16"/>
      <c r="AGT140" s="16"/>
      <c r="AGU140" s="16"/>
      <c r="AGV140" s="16"/>
      <c r="AGW140" s="16"/>
      <c r="AGX140" s="16"/>
      <c r="AGY140" s="16"/>
      <c r="AGZ140" s="16"/>
      <c r="AHA140" s="16"/>
      <c r="AHB140" s="16"/>
      <c r="AHC140" s="16"/>
      <c r="AHD140" s="16"/>
      <c r="AHE140" s="16"/>
      <c r="AHF140" s="16"/>
      <c r="AHG140" s="16"/>
      <c r="AHH140" s="16"/>
      <c r="AHI140" s="16"/>
      <c r="AHJ140" s="16"/>
      <c r="AHK140" s="16"/>
      <c r="AHL140" s="16"/>
      <c r="AHM140" s="16"/>
      <c r="AHN140" s="16"/>
      <c r="AHO140" s="16"/>
      <c r="AHP140" s="16"/>
      <c r="AHQ140" s="16"/>
      <c r="AHR140" s="16"/>
      <c r="AHS140" s="16"/>
      <c r="AHT140" s="16"/>
      <c r="AHU140" s="16"/>
      <c r="AHV140" s="16"/>
      <c r="AHW140" s="16"/>
      <c r="AHX140" s="16"/>
      <c r="AHY140" s="16"/>
      <c r="AHZ140" s="16"/>
    </row>
    <row r="141" s="123" customFormat="true" ht="12" hidden="true" customHeight="true" outlineLevel="0" collapsed="false">
      <c r="A141" s="114" t="s">
        <v>303</v>
      </c>
      <c r="B141" s="114" t="s">
        <v>243</v>
      </c>
      <c r="C141" s="114" t="s">
        <v>304</v>
      </c>
      <c r="D141" s="115" t="n">
        <v>1994</v>
      </c>
      <c r="E141" s="115" t="n">
        <f aca="true">YEAR(TODAY())-D141</f>
        <v>32</v>
      </c>
      <c r="F141" s="115" t="s">
        <v>46</v>
      </c>
      <c r="G141" s="115" t="s">
        <v>70</v>
      </c>
      <c r="H141" s="116" t="n">
        <v>0</v>
      </c>
      <c r="I141" s="116" t="n">
        <v>0</v>
      </c>
      <c r="J141" s="3" t="n">
        <f aca="false">IF(COUNT(L141:V141)&lt;7,W141,LARGE(L141:V141,1)+LARGE(L141:V141,2)+LARGE(L141:V141,3)+LARGE(L141:V141,4)+LARGE(L141:V141,5)+LARGE(L141:V141,6)+LARGE(L141:V141,7))</f>
        <v>0</v>
      </c>
      <c r="K141" s="3"/>
      <c r="L141" s="117" t="n">
        <f aca="false">AE141</f>
        <v>0</v>
      </c>
      <c r="M141" s="3"/>
      <c r="N141" s="3" t="n">
        <f aca="false">AS141</f>
        <v>0</v>
      </c>
      <c r="O141" s="3" t="n">
        <v>0</v>
      </c>
      <c r="P141" s="3"/>
      <c r="Q141" s="3"/>
      <c r="R141" s="3" t="n">
        <f aca="false">BX141</f>
        <v>0</v>
      </c>
      <c r="S141" s="3"/>
      <c r="T141" s="3" t="n">
        <f aca="false">CL141</f>
        <v>0</v>
      </c>
      <c r="U141" s="3" t="str">
        <f aca="false">CS141</f>
        <v> </v>
      </c>
      <c r="V141" s="3" t="n">
        <f aca="false">CZ141</f>
        <v>0</v>
      </c>
      <c r="W141" s="3" t="n">
        <f aca="false">SUM(M141:V141)</f>
        <v>0</v>
      </c>
      <c r="X141" s="3" t="n">
        <f aca="false">W141-J141</f>
        <v>0</v>
      </c>
      <c r="Y141" s="3" t="n">
        <v>0</v>
      </c>
      <c r="Z141" s="3" t="n">
        <v>0</v>
      </c>
      <c r="AA141" s="3" t="n">
        <v>0</v>
      </c>
      <c r="AB141" s="3" t="n">
        <v>0</v>
      </c>
      <c r="AC141" s="3" t="n">
        <v>0</v>
      </c>
      <c r="AD141" s="3" t="n">
        <v>0</v>
      </c>
      <c r="AE141" s="3" t="n">
        <v>0</v>
      </c>
      <c r="AF141" s="3" t="n">
        <v>0</v>
      </c>
      <c r="AG141" s="3" t="n">
        <v>0</v>
      </c>
      <c r="AH141" s="3" t="n">
        <v>0</v>
      </c>
      <c r="AI141" s="3" t="n">
        <v>0</v>
      </c>
      <c r="AJ141" s="3" t="n">
        <v>0</v>
      </c>
      <c r="AK141" s="3" t="n">
        <v>0</v>
      </c>
      <c r="AL141" s="3" t="n">
        <v>0</v>
      </c>
      <c r="AM141" s="3" t="n">
        <v>0</v>
      </c>
      <c r="AN141" s="3" t="n">
        <v>0</v>
      </c>
      <c r="AO141" s="3" t="n">
        <v>0</v>
      </c>
      <c r="AP141" s="3" t="n">
        <v>0</v>
      </c>
      <c r="AQ141" s="3" t="n">
        <v>0</v>
      </c>
      <c r="AR141" s="3" t="n">
        <v>0</v>
      </c>
      <c r="AS141" s="3" t="n">
        <v>0</v>
      </c>
      <c r="AT141" s="3" t="n">
        <v>0</v>
      </c>
      <c r="AU141" s="3" t="n">
        <v>0</v>
      </c>
      <c r="AV141" s="3" t="n">
        <v>0</v>
      </c>
      <c r="AW141" s="3" t="n">
        <v>0</v>
      </c>
      <c r="AX141" s="3" t="n">
        <v>0</v>
      </c>
      <c r="AY141" s="3" t="n">
        <v>0</v>
      </c>
      <c r="AZ141" s="3" t="n">
        <v>0</v>
      </c>
      <c r="BA141" s="3" t="n">
        <v>0</v>
      </c>
      <c r="BB141" s="3" t="n">
        <v>0</v>
      </c>
      <c r="BC141" s="3" t="n">
        <v>0</v>
      </c>
      <c r="BD141" s="3" t="n">
        <v>0</v>
      </c>
      <c r="BE141" s="3" t="n">
        <v>0</v>
      </c>
      <c r="BF141" s="3" t="n">
        <v>0</v>
      </c>
      <c r="BG141" s="3" t="n">
        <v>0</v>
      </c>
      <c r="BH141" s="3" t="n">
        <v>0</v>
      </c>
      <c r="BI141" s="3" t="n">
        <v>0</v>
      </c>
      <c r="BJ141" s="3" t="n">
        <v>0</v>
      </c>
      <c r="BK141" s="3" t="n">
        <v>0</v>
      </c>
      <c r="BL141" s="3" t="n">
        <v>0</v>
      </c>
      <c r="BM141" s="3" t="n">
        <v>0</v>
      </c>
      <c r="BN141" s="3" t="n">
        <v>0</v>
      </c>
      <c r="BO141" s="3" t="n">
        <v>0</v>
      </c>
      <c r="BP141" s="3" t="n">
        <v>0</v>
      </c>
      <c r="BQ141" s="3" t="n">
        <v>0</v>
      </c>
      <c r="BR141" s="3" t="n">
        <v>0</v>
      </c>
      <c r="BS141" s="118" t="n">
        <v>0</v>
      </c>
      <c r="BT141" s="118" t="n">
        <v>0</v>
      </c>
      <c r="BU141" s="119"/>
      <c r="BV141" s="3" t="n">
        <v>0</v>
      </c>
      <c r="BW141" s="3" t="n">
        <v>0</v>
      </c>
      <c r="BX141" s="3" t="n">
        <v>0</v>
      </c>
      <c r="BY141" s="3" t="s">
        <v>50</v>
      </c>
      <c r="BZ141" s="120" t="s">
        <v>8</v>
      </c>
      <c r="CA141" s="120" t="s">
        <v>8</v>
      </c>
      <c r="CB141" s="120"/>
      <c r="CC141" s="3" t="n">
        <v>0</v>
      </c>
      <c r="CD141" s="3" t="n">
        <v>0</v>
      </c>
      <c r="CE141" s="3" t="n">
        <v>0</v>
      </c>
      <c r="CF141" s="3"/>
      <c r="CG141" s="120"/>
      <c r="CH141" s="120"/>
      <c r="CI141" s="121" t="s">
        <v>8</v>
      </c>
      <c r="CJ141" s="3"/>
      <c r="CK141" s="3"/>
      <c r="CL141" s="3"/>
      <c r="CM141" s="3" t="s">
        <v>50</v>
      </c>
      <c r="CN141" s="120" t="s">
        <v>8</v>
      </c>
      <c r="CO141" s="120" t="s">
        <v>8</v>
      </c>
      <c r="CP141" s="121"/>
      <c r="CQ141" s="3" t="s">
        <v>8</v>
      </c>
      <c r="CR141" s="3" t="s">
        <v>8</v>
      </c>
      <c r="CS141" s="3" t="s">
        <v>8</v>
      </c>
      <c r="CT141" s="3" t="s">
        <v>8</v>
      </c>
      <c r="CU141" s="120" t="s">
        <v>8</v>
      </c>
      <c r="CV141" s="120" t="s">
        <v>8</v>
      </c>
      <c r="CW141" s="120" t="s">
        <v>8</v>
      </c>
      <c r="CX141" s="3" t="n">
        <v>0</v>
      </c>
      <c r="CY141" s="3" t="n">
        <v>0</v>
      </c>
      <c r="CZ141" s="3" t="n">
        <v>0</v>
      </c>
      <c r="DA141" s="122"/>
      <c r="DB141" s="122"/>
      <c r="DC141" s="122"/>
      <c r="DD141" s="122"/>
      <c r="DE141" s="122"/>
      <c r="DF141" s="122"/>
      <c r="DG141" s="122"/>
      <c r="DH141" s="122"/>
      <c r="DI141" s="122"/>
      <c r="DJ141" s="122"/>
      <c r="DK141" s="122"/>
      <c r="DL141" s="122"/>
      <c r="DM141" s="122"/>
      <c r="DN141" s="122"/>
      <c r="DO141" s="122"/>
      <c r="DP141" s="122"/>
      <c r="DQ141" s="122"/>
      <c r="DR141" s="122"/>
      <c r="DS141" s="122"/>
      <c r="DT141" s="122"/>
      <c r="DU141" s="122"/>
      <c r="DV141" s="122"/>
      <c r="DW141" s="122"/>
      <c r="DX141" s="122"/>
      <c r="DY141" s="122"/>
      <c r="DZ141" s="122"/>
      <c r="EA141" s="122"/>
      <c r="EB141" s="122"/>
      <c r="EC141" s="122"/>
      <c r="ED141" s="122"/>
      <c r="EE141" s="122"/>
      <c r="EF141" s="122"/>
      <c r="EG141" s="122"/>
      <c r="EH141" s="122"/>
      <c r="EI141" s="122"/>
      <c r="EJ141" s="122"/>
      <c r="EK141" s="122"/>
      <c r="EL141" s="122"/>
      <c r="EM141" s="122"/>
      <c r="EN141" s="122"/>
      <c r="EO141" s="122"/>
      <c r="EP141" s="122"/>
      <c r="EQ141" s="122"/>
      <c r="ER141" s="122"/>
      <c r="ES141" s="122"/>
      <c r="ET141" s="122"/>
      <c r="EU141" s="122"/>
      <c r="EV141" s="122"/>
      <c r="EW141" s="122"/>
      <c r="EX141" s="122"/>
      <c r="EY141" s="122"/>
      <c r="EZ141" s="122"/>
      <c r="FA141" s="122"/>
      <c r="FB141" s="122"/>
      <c r="FC141" s="122"/>
      <c r="FD141" s="122"/>
      <c r="FE141" s="122"/>
      <c r="FF141" s="122"/>
      <c r="FG141" s="122"/>
      <c r="FH141" s="122"/>
      <c r="FI141" s="122"/>
      <c r="FJ141" s="122"/>
      <c r="FK141" s="122"/>
      <c r="FL141" s="122"/>
      <c r="FM141" s="122"/>
      <c r="FN141" s="122"/>
      <c r="FO141" s="122"/>
      <c r="FP141" s="122"/>
      <c r="FQ141" s="122"/>
      <c r="FR141" s="122"/>
      <c r="FS141" s="122"/>
      <c r="FT141" s="122"/>
      <c r="FU141" s="122"/>
      <c r="FV141" s="122"/>
      <c r="AGO141" s="16"/>
      <c r="AGP141" s="16"/>
      <c r="AGQ141" s="16"/>
      <c r="AGR141" s="16"/>
      <c r="AGS141" s="16"/>
      <c r="AGT141" s="16"/>
      <c r="AGU141" s="16"/>
      <c r="AGV141" s="16"/>
      <c r="AGW141" s="16"/>
      <c r="AGX141" s="16"/>
      <c r="AGY141" s="16"/>
      <c r="AGZ141" s="16"/>
      <c r="AHA141" s="16"/>
      <c r="AHB141" s="16"/>
      <c r="AHC141" s="16"/>
      <c r="AHD141" s="16"/>
      <c r="AHE141" s="16"/>
      <c r="AHF141" s="16"/>
      <c r="AHG141" s="16"/>
      <c r="AHH141" s="16"/>
      <c r="AHI141" s="16"/>
      <c r="AHJ141" s="16"/>
      <c r="AHK141" s="16"/>
      <c r="AHL141" s="16"/>
      <c r="AHM141" s="16"/>
      <c r="AHN141" s="16"/>
      <c r="AHO141" s="16"/>
      <c r="AHP141" s="16"/>
      <c r="AHQ141" s="16"/>
      <c r="AHR141" s="16"/>
      <c r="AHS141" s="16"/>
      <c r="AHT141" s="16"/>
      <c r="AHU141" s="16"/>
      <c r="AHV141" s="16"/>
      <c r="AHW141" s="16"/>
      <c r="AHX141" s="16"/>
      <c r="AHY141" s="16"/>
      <c r="AHZ141" s="16"/>
    </row>
    <row r="142" s="123" customFormat="true" ht="12" hidden="true" customHeight="true" outlineLevel="0" collapsed="false">
      <c r="A142" s="114" t="s">
        <v>305</v>
      </c>
      <c r="B142" s="114" t="s">
        <v>64</v>
      </c>
      <c r="C142" s="114" t="s">
        <v>306</v>
      </c>
      <c r="D142" s="115" t="n">
        <v>1994</v>
      </c>
      <c r="E142" s="115" t="n">
        <f aca="true">YEAR(TODAY())-D142</f>
        <v>32</v>
      </c>
      <c r="F142" s="115" t="s">
        <v>46</v>
      </c>
      <c r="G142" s="115" t="s">
        <v>70</v>
      </c>
      <c r="H142" s="116" t="n">
        <v>0</v>
      </c>
      <c r="I142" s="116" t="n">
        <v>0</v>
      </c>
      <c r="J142" s="3" t="n">
        <f aca="false">IF(COUNT(L142:V142)&lt;7,W142,LARGE(L142:V142,1)+LARGE(L142:V142,2)+LARGE(L142:V142,3)+LARGE(L142:V142,4)+LARGE(L142:V142,5)+LARGE(L142:V142,6)+LARGE(L142:V142,7))</f>
        <v>0</v>
      </c>
      <c r="K142" s="3"/>
      <c r="L142" s="117" t="n">
        <f aca="false">AE142</f>
        <v>0</v>
      </c>
      <c r="M142" s="3"/>
      <c r="N142" s="3" t="n">
        <f aca="false">AS142</f>
        <v>0</v>
      </c>
      <c r="O142" s="3" t="n">
        <v>0</v>
      </c>
      <c r="P142" s="3"/>
      <c r="Q142" s="3"/>
      <c r="R142" s="3" t="n">
        <f aca="false">BX142</f>
        <v>0</v>
      </c>
      <c r="S142" s="3"/>
      <c r="T142" s="3" t="n">
        <f aca="false">CL142</f>
        <v>0</v>
      </c>
      <c r="U142" s="3" t="str">
        <f aca="false">CS142</f>
        <v> </v>
      </c>
      <c r="V142" s="3" t="n">
        <f aca="false">CZ142</f>
        <v>0</v>
      </c>
      <c r="W142" s="3" t="n">
        <f aca="false">SUM(M142:V142)</f>
        <v>0</v>
      </c>
      <c r="X142" s="3" t="n">
        <f aca="false">W142-J142</f>
        <v>0</v>
      </c>
      <c r="Y142" s="3" t="n">
        <v>0</v>
      </c>
      <c r="Z142" s="3" t="n">
        <v>0</v>
      </c>
      <c r="AA142" s="3" t="n">
        <v>0</v>
      </c>
      <c r="AB142" s="3" t="n">
        <v>0</v>
      </c>
      <c r="AC142" s="3" t="n">
        <v>0</v>
      </c>
      <c r="AD142" s="3" t="n">
        <v>0</v>
      </c>
      <c r="AE142" s="3" t="n">
        <v>0</v>
      </c>
      <c r="AF142" s="3" t="n">
        <v>0</v>
      </c>
      <c r="AG142" s="3" t="n">
        <v>0</v>
      </c>
      <c r="AH142" s="3" t="n">
        <v>0</v>
      </c>
      <c r="AI142" s="3" t="n">
        <v>0</v>
      </c>
      <c r="AJ142" s="3" t="n">
        <v>0</v>
      </c>
      <c r="AK142" s="3" t="n">
        <v>0</v>
      </c>
      <c r="AL142" s="3" t="n">
        <v>0</v>
      </c>
      <c r="AM142" s="3" t="n">
        <v>0</v>
      </c>
      <c r="AN142" s="3" t="n">
        <v>0</v>
      </c>
      <c r="AO142" s="3" t="n">
        <v>0</v>
      </c>
      <c r="AP142" s="3" t="n">
        <v>0</v>
      </c>
      <c r="AQ142" s="3" t="n">
        <v>0</v>
      </c>
      <c r="AR142" s="3" t="n">
        <v>0</v>
      </c>
      <c r="AS142" s="3" t="n">
        <v>0</v>
      </c>
      <c r="AT142" s="3" t="n">
        <v>0</v>
      </c>
      <c r="AU142" s="3" t="n">
        <v>0</v>
      </c>
      <c r="AV142" s="3" t="n">
        <v>0</v>
      </c>
      <c r="AW142" s="3" t="n">
        <v>0</v>
      </c>
      <c r="AX142" s="3" t="n">
        <v>0</v>
      </c>
      <c r="AY142" s="3" t="n">
        <v>0</v>
      </c>
      <c r="AZ142" s="3" t="n">
        <v>0</v>
      </c>
      <c r="BA142" s="3" t="n">
        <v>0</v>
      </c>
      <c r="BB142" s="3" t="n">
        <v>0</v>
      </c>
      <c r="BC142" s="3" t="n">
        <v>0</v>
      </c>
      <c r="BD142" s="3" t="n">
        <v>0</v>
      </c>
      <c r="BE142" s="3" t="n">
        <v>0</v>
      </c>
      <c r="BF142" s="3" t="n">
        <v>0</v>
      </c>
      <c r="BG142" s="3" t="n">
        <v>0</v>
      </c>
      <c r="BH142" s="3" t="n">
        <v>0</v>
      </c>
      <c r="BI142" s="3" t="n">
        <v>0</v>
      </c>
      <c r="BJ142" s="3" t="n">
        <v>0</v>
      </c>
      <c r="BK142" s="3" t="n">
        <v>0</v>
      </c>
      <c r="BL142" s="3" t="n">
        <v>0</v>
      </c>
      <c r="BM142" s="3" t="n">
        <v>0</v>
      </c>
      <c r="BN142" s="3" t="n">
        <v>0</v>
      </c>
      <c r="BO142" s="3" t="n">
        <v>0</v>
      </c>
      <c r="BP142" s="3" t="n">
        <v>0</v>
      </c>
      <c r="BQ142" s="3" t="n">
        <v>0</v>
      </c>
      <c r="BR142" s="3" t="n">
        <v>0</v>
      </c>
      <c r="BS142" s="118" t="n">
        <v>0</v>
      </c>
      <c r="BT142" s="118" t="n">
        <v>0</v>
      </c>
      <c r="BU142" s="119"/>
      <c r="BV142" s="3" t="n">
        <v>0</v>
      </c>
      <c r="BW142" s="3" t="n">
        <v>0</v>
      </c>
      <c r="BX142" s="3" t="n">
        <v>0</v>
      </c>
      <c r="BY142" s="3" t="s">
        <v>50</v>
      </c>
      <c r="BZ142" s="120" t="s">
        <v>8</v>
      </c>
      <c r="CA142" s="120" t="s">
        <v>8</v>
      </c>
      <c r="CB142" s="120"/>
      <c r="CC142" s="3" t="n">
        <v>0</v>
      </c>
      <c r="CD142" s="3" t="n">
        <v>0</v>
      </c>
      <c r="CE142" s="3" t="n">
        <v>0</v>
      </c>
      <c r="CF142" s="3"/>
      <c r="CG142" s="120"/>
      <c r="CH142" s="120"/>
      <c r="CI142" s="121" t="s">
        <v>8</v>
      </c>
      <c r="CJ142" s="3"/>
      <c r="CK142" s="3"/>
      <c r="CL142" s="3"/>
      <c r="CM142" s="3" t="s">
        <v>50</v>
      </c>
      <c r="CN142" s="120" t="s">
        <v>8</v>
      </c>
      <c r="CO142" s="120" t="s">
        <v>8</v>
      </c>
      <c r="CP142" s="121"/>
      <c r="CQ142" s="3" t="s">
        <v>8</v>
      </c>
      <c r="CR142" s="3" t="s">
        <v>8</v>
      </c>
      <c r="CS142" s="3" t="s">
        <v>8</v>
      </c>
      <c r="CT142" s="3" t="s">
        <v>8</v>
      </c>
      <c r="CU142" s="120" t="s">
        <v>8</v>
      </c>
      <c r="CV142" s="120" t="s">
        <v>8</v>
      </c>
      <c r="CW142" s="120" t="s">
        <v>8</v>
      </c>
      <c r="CX142" s="3" t="n">
        <v>0</v>
      </c>
      <c r="CY142" s="3" t="n">
        <v>0</v>
      </c>
      <c r="CZ142" s="3" t="n">
        <v>0</v>
      </c>
      <c r="DA142" s="122"/>
      <c r="DB142" s="122"/>
      <c r="DC142" s="122"/>
      <c r="DD142" s="122"/>
      <c r="DE142" s="122"/>
      <c r="DF142" s="122"/>
      <c r="DG142" s="122"/>
      <c r="DH142" s="122"/>
      <c r="DI142" s="122"/>
      <c r="DJ142" s="122"/>
      <c r="DK142" s="122"/>
      <c r="DL142" s="122"/>
      <c r="DM142" s="122"/>
      <c r="DN142" s="122"/>
      <c r="DO142" s="122"/>
      <c r="DP142" s="122"/>
      <c r="DQ142" s="122"/>
      <c r="DR142" s="122"/>
      <c r="DS142" s="122"/>
      <c r="DT142" s="122"/>
      <c r="DU142" s="122"/>
      <c r="DV142" s="122"/>
      <c r="DW142" s="122"/>
      <c r="DX142" s="122"/>
      <c r="DY142" s="122"/>
      <c r="DZ142" s="122"/>
      <c r="EA142" s="122"/>
      <c r="EB142" s="122"/>
      <c r="EC142" s="122"/>
      <c r="ED142" s="122"/>
      <c r="EE142" s="122"/>
      <c r="EF142" s="122"/>
      <c r="EG142" s="122"/>
      <c r="EH142" s="122"/>
      <c r="EI142" s="122"/>
      <c r="EJ142" s="122"/>
      <c r="EK142" s="122"/>
      <c r="EL142" s="122"/>
      <c r="EM142" s="122"/>
      <c r="EN142" s="122"/>
      <c r="EO142" s="122"/>
      <c r="EP142" s="122"/>
      <c r="EQ142" s="122"/>
      <c r="ER142" s="122"/>
      <c r="ES142" s="122"/>
      <c r="ET142" s="122"/>
      <c r="EU142" s="122"/>
      <c r="EV142" s="122"/>
      <c r="EW142" s="122"/>
      <c r="EX142" s="122"/>
      <c r="EY142" s="122"/>
      <c r="EZ142" s="122"/>
      <c r="FA142" s="122"/>
      <c r="FB142" s="122"/>
      <c r="FC142" s="122"/>
      <c r="FD142" s="122"/>
      <c r="FE142" s="122"/>
      <c r="FF142" s="122"/>
      <c r="FG142" s="122"/>
      <c r="FH142" s="122"/>
      <c r="FI142" s="122"/>
      <c r="FJ142" s="122"/>
      <c r="FK142" s="122"/>
      <c r="FL142" s="122"/>
      <c r="FM142" s="122"/>
      <c r="FN142" s="122"/>
      <c r="FO142" s="122"/>
      <c r="FP142" s="122"/>
      <c r="FQ142" s="122"/>
      <c r="FR142" s="122"/>
      <c r="FS142" s="122"/>
      <c r="FT142" s="122"/>
      <c r="FU142" s="122"/>
      <c r="FV142" s="122"/>
      <c r="AGO142" s="16"/>
      <c r="AGP142" s="16"/>
      <c r="AGQ142" s="16"/>
      <c r="AGR142" s="16"/>
      <c r="AGS142" s="16"/>
      <c r="AGT142" s="16"/>
      <c r="AGU142" s="16"/>
      <c r="AGV142" s="16"/>
      <c r="AGW142" s="16"/>
      <c r="AGX142" s="16"/>
      <c r="AGY142" s="16"/>
      <c r="AGZ142" s="16"/>
      <c r="AHA142" s="16"/>
      <c r="AHB142" s="16"/>
      <c r="AHC142" s="16"/>
      <c r="AHD142" s="16"/>
      <c r="AHE142" s="16"/>
      <c r="AHF142" s="16"/>
      <c r="AHG142" s="16"/>
      <c r="AHH142" s="16"/>
      <c r="AHI142" s="16"/>
      <c r="AHJ142" s="16"/>
      <c r="AHK142" s="16"/>
      <c r="AHL142" s="16"/>
      <c r="AHM142" s="16"/>
      <c r="AHN142" s="16"/>
      <c r="AHO142" s="16"/>
      <c r="AHP142" s="16"/>
      <c r="AHQ142" s="16"/>
      <c r="AHR142" s="16"/>
      <c r="AHS142" s="16"/>
      <c r="AHT142" s="16"/>
      <c r="AHU142" s="16"/>
      <c r="AHV142" s="16"/>
      <c r="AHW142" s="16"/>
      <c r="AHX142" s="16"/>
      <c r="AHY142" s="16"/>
      <c r="AHZ142" s="16"/>
      <c r="XET142" s="17"/>
      <c r="XEU142" s="17"/>
      <c r="XEV142" s="17"/>
      <c r="XEW142" s="17"/>
      <c r="XEX142" s="17"/>
      <c r="XEY142" s="17"/>
      <c r="XEZ142" s="17"/>
      <c r="XFA142" s="17"/>
      <c r="XFB142" s="17"/>
      <c r="XFC142" s="17"/>
      <c r="XFD142" s="17"/>
    </row>
    <row r="143" s="123" customFormat="true" ht="12" hidden="true" customHeight="true" outlineLevel="0" collapsed="false">
      <c r="A143" s="114" t="s">
        <v>307</v>
      </c>
      <c r="B143" s="114" t="s">
        <v>68</v>
      </c>
      <c r="C143" s="114"/>
      <c r="D143" s="115" t="n">
        <v>1991</v>
      </c>
      <c r="E143" s="115" t="n">
        <f aca="true">YEAR(TODAY())-D143</f>
        <v>35</v>
      </c>
      <c r="F143" s="115" t="s">
        <v>46</v>
      </c>
      <c r="G143" s="115" t="s">
        <v>70</v>
      </c>
      <c r="H143" s="116" t="n">
        <v>0</v>
      </c>
      <c r="I143" s="116" t="n">
        <v>0</v>
      </c>
      <c r="J143" s="3" t="n">
        <f aca="false">IF(COUNT(L143:V143)&lt;7,W143,LARGE(L143:V143,1)+LARGE(L143:V143,2)+LARGE(L143:V143,3)+LARGE(L143:V143,4)+LARGE(L143:V143,5)+LARGE(L143:V143,6)+LARGE(L143:V143,7))</f>
        <v>0</v>
      </c>
      <c r="K143" s="3"/>
      <c r="L143" s="117" t="n">
        <f aca="false">AE143</f>
        <v>0</v>
      </c>
      <c r="M143" s="3"/>
      <c r="N143" s="3" t="n">
        <f aca="false">AS143</f>
        <v>0</v>
      </c>
      <c r="O143" s="3" t="n">
        <v>0</v>
      </c>
      <c r="P143" s="3"/>
      <c r="Q143" s="3"/>
      <c r="R143" s="3" t="n">
        <f aca="false">BX143</f>
        <v>0</v>
      </c>
      <c r="S143" s="3"/>
      <c r="T143" s="3" t="n">
        <f aca="false">CL143</f>
        <v>0</v>
      </c>
      <c r="U143" s="3" t="str">
        <f aca="false">CS143</f>
        <v> </v>
      </c>
      <c r="V143" s="3" t="n">
        <f aca="false">CZ143</f>
        <v>0</v>
      </c>
      <c r="W143" s="3" t="n">
        <f aca="false">SUM(M143:V143)</f>
        <v>0</v>
      </c>
      <c r="X143" s="3" t="n">
        <f aca="false">W143-J143</f>
        <v>0</v>
      </c>
      <c r="Y143" s="3" t="n">
        <v>0</v>
      </c>
      <c r="Z143" s="3" t="n">
        <v>0</v>
      </c>
      <c r="AA143" s="3" t="n">
        <v>0</v>
      </c>
      <c r="AB143" s="3" t="n">
        <v>0</v>
      </c>
      <c r="AC143" s="3" t="n">
        <v>0</v>
      </c>
      <c r="AD143" s="3" t="n">
        <v>0</v>
      </c>
      <c r="AE143" s="3" t="n">
        <v>0</v>
      </c>
      <c r="AF143" s="3" t="n">
        <v>0</v>
      </c>
      <c r="AG143" s="3" t="n">
        <v>0</v>
      </c>
      <c r="AH143" s="3" t="n">
        <v>0</v>
      </c>
      <c r="AI143" s="3" t="n">
        <v>0</v>
      </c>
      <c r="AJ143" s="3" t="n">
        <v>0</v>
      </c>
      <c r="AK143" s="3" t="n">
        <v>0</v>
      </c>
      <c r="AL143" s="3" t="n">
        <v>0</v>
      </c>
      <c r="AM143" s="3" t="n">
        <v>0</v>
      </c>
      <c r="AN143" s="3" t="n">
        <v>0</v>
      </c>
      <c r="AO143" s="3" t="n">
        <v>0</v>
      </c>
      <c r="AP143" s="3" t="n">
        <v>0</v>
      </c>
      <c r="AQ143" s="3" t="n">
        <v>0</v>
      </c>
      <c r="AR143" s="3" t="n">
        <v>0</v>
      </c>
      <c r="AS143" s="3" t="n">
        <v>0</v>
      </c>
      <c r="AT143" s="3" t="n">
        <v>0</v>
      </c>
      <c r="AU143" s="3" t="n">
        <v>0</v>
      </c>
      <c r="AV143" s="3" t="n">
        <v>0</v>
      </c>
      <c r="AW143" s="3" t="n">
        <v>0</v>
      </c>
      <c r="AX143" s="3" t="n">
        <v>0</v>
      </c>
      <c r="AY143" s="3" t="n">
        <v>0</v>
      </c>
      <c r="AZ143" s="3" t="n">
        <v>0</v>
      </c>
      <c r="BA143" s="3" t="n">
        <v>0</v>
      </c>
      <c r="BB143" s="3" t="n">
        <v>0</v>
      </c>
      <c r="BC143" s="3" t="n">
        <v>0</v>
      </c>
      <c r="BD143" s="3" t="n">
        <v>0</v>
      </c>
      <c r="BE143" s="3" t="n">
        <v>0</v>
      </c>
      <c r="BF143" s="3" t="n">
        <v>0</v>
      </c>
      <c r="BG143" s="3" t="n">
        <v>0</v>
      </c>
      <c r="BH143" s="3" t="n">
        <v>0</v>
      </c>
      <c r="BI143" s="3" t="n">
        <v>0</v>
      </c>
      <c r="BJ143" s="3" t="n">
        <v>0</v>
      </c>
      <c r="BK143" s="3" t="n">
        <v>0</v>
      </c>
      <c r="BL143" s="3" t="n">
        <v>0</v>
      </c>
      <c r="BM143" s="3" t="n">
        <v>0</v>
      </c>
      <c r="BN143" s="3" t="n">
        <v>0</v>
      </c>
      <c r="BO143" s="3" t="n">
        <v>0</v>
      </c>
      <c r="BP143" s="3" t="n">
        <v>0</v>
      </c>
      <c r="BQ143" s="3" t="n">
        <v>0</v>
      </c>
      <c r="BR143" s="3" t="n">
        <v>0</v>
      </c>
      <c r="BS143" s="118" t="n">
        <v>0</v>
      </c>
      <c r="BT143" s="118" t="n">
        <v>0</v>
      </c>
      <c r="BU143" s="119"/>
      <c r="BV143" s="3" t="n">
        <v>0</v>
      </c>
      <c r="BW143" s="3" t="n">
        <v>0</v>
      </c>
      <c r="BX143" s="3" t="n">
        <v>0</v>
      </c>
      <c r="BY143" s="3" t="s">
        <v>50</v>
      </c>
      <c r="BZ143" s="120" t="s">
        <v>8</v>
      </c>
      <c r="CA143" s="120" t="s">
        <v>8</v>
      </c>
      <c r="CB143" s="120"/>
      <c r="CC143" s="3" t="n">
        <v>0</v>
      </c>
      <c r="CD143" s="3" t="n">
        <v>0</v>
      </c>
      <c r="CE143" s="3" t="n">
        <v>0</v>
      </c>
      <c r="CF143" s="3"/>
      <c r="CG143" s="120"/>
      <c r="CH143" s="120"/>
      <c r="CI143" s="121" t="s">
        <v>8</v>
      </c>
      <c r="CJ143" s="3"/>
      <c r="CK143" s="3"/>
      <c r="CL143" s="3"/>
      <c r="CM143" s="3" t="s">
        <v>50</v>
      </c>
      <c r="CN143" s="120" t="s">
        <v>8</v>
      </c>
      <c r="CO143" s="120" t="s">
        <v>8</v>
      </c>
      <c r="CP143" s="121"/>
      <c r="CQ143" s="3" t="s">
        <v>8</v>
      </c>
      <c r="CR143" s="3" t="s">
        <v>8</v>
      </c>
      <c r="CS143" s="3" t="s">
        <v>8</v>
      </c>
      <c r="CT143" s="3" t="s">
        <v>8</v>
      </c>
      <c r="CU143" s="120" t="s">
        <v>8</v>
      </c>
      <c r="CV143" s="120" t="s">
        <v>8</v>
      </c>
      <c r="CW143" s="120" t="s">
        <v>8</v>
      </c>
      <c r="CX143" s="3" t="n">
        <v>0</v>
      </c>
      <c r="CY143" s="3" t="n">
        <v>0</v>
      </c>
      <c r="CZ143" s="3" t="n">
        <v>0</v>
      </c>
      <c r="DA143" s="122"/>
      <c r="DB143" s="122"/>
      <c r="DC143" s="122"/>
      <c r="DD143" s="122"/>
      <c r="DE143" s="122"/>
      <c r="DF143" s="122"/>
      <c r="DG143" s="122"/>
      <c r="DH143" s="122"/>
      <c r="DI143" s="122"/>
      <c r="DJ143" s="122"/>
      <c r="DK143" s="122"/>
      <c r="DL143" s="122"/>
      <c r="DM143" s="122"/>
      <c r="DN143" s="122"/>
      <c r="DO143" s="122"/>
      <c r="DP143" s="122"/>
      <c r="DQ143" s="122"/>
      <c r="DR143" s="122"/>
      <c r="DS143" s="122"/>
      <c r="DT143" s="122"/>
      <c r="DU143" s="122"/>
      <c r="DV143" s="122"/>
      <c r="DW143" s="122"/>
      <c r="DX143" s="122"/>
      <c r="DY143" s="122"/>
      <c r="DZ143" s="122"/>
      <c r="EA143" s="122"/>
      <c r="EB143" s="122"/>
      <c r="EC143" s="122"/>
      <c r="ED143" s="122"/>
      <c r="EE143" s="122"/>
      <c r="EF143" s="122"/>
      <c r="EG143" s="122"/>
      <c r="EH143" s="122"/>
      <c r="EI143" s="122"/>
      <c r="EJ143" s="122"/>
      <c r="EK143" s="122"/>
      <c r="EL143" s="122"/>
      <c r="EM143" s="122"/>
      <c r="EN143" s="122"/>
      <c r="EO143" s="122"/>
      <c r="EP143" s="122"/>
      <c r="EQ143" s="122"/>
      <c r="ER143" s="122"/>
      <c r="ES143" s="122"/>
      <c r="ET143" s="122"/>
      <c r="EU143" s="122"/>
      <c r="EV143" s="122"/>
      <c r="EW143" s="122"/>
      <c r="EX143" s="122"/>
      <c r="EY143" s="122"/>
      <c r="EZ143" s="122"/>
      <c r="FA143" s="122"/>
      <c r="FB143" s="122"/>
      <c r="FC143" s="122"/>
      <c r="FD143" s="122"/>
      <c r="FE143" s="122"/>
      <c r="FF143" s="122"/>
      <c r="FG143" s="122"/>
      <c r="FH143" s="122"/>
      <c r="FI143" s="122"/>
      <c r="FJ143" s="122"/>
      <c r="FK143" s="122"/>
      <c r="FL143" s="122"/>
      <c r="FM143" s="122"/>
      <c r="FN143" s="122"/>
      <c r="FO143" s="122"/>
      <c r="FP143" s="122"/>
      <c r="FQ143" s="122"/>
      <c r="FR143" s="122"/>
      <c r="FS143" s="122"/>
      <c r="FT143" s="122"/>
      <c r="FU143" s="122"/>
      <c r="FV143" s="122"/>
      <c r="AGO143" s="16"/>
      <c r="AGP143" s="16"/>
      <c r="AGQ143" s="16"/>
      <c r="AGR143" s="16"/>
      <c r="AGS143" s="16"/>
      <c r="AGT143" s="16"/>
      <c r="AGU143" s="16"/>
      <c r="AGV143" s="16"/>
      <c r="AGW143" s="16"/>
      <c r="AGX143" s="16"/>
      <c r="AGY143" s="16"/>
      <c r="AGZ143" s="16"/>
      <c r="AHA143" s="16"/>
      <c r="AHB143" s="16"/>
      <c r="AHC143" s="16"/>
      <c r="AHD143" s="16"/>
      <c r="AHE143" s="16"/>
      <c r="AHF143" s="16"/>
      <c r="AHG143" s="16"/>
      <c r="AHH143" s="16"/>
      <c r="AHI143" s="16"/>
      <c r="AHJ143" s="16"/>
      <c r="AHK143" s="16"/>
      <c r="AHL143" s="16"/>
      <c r="AHM143" s="16"/>
      <c r="AHN143" s="16"/>
      <c r="AHO143" s="16"/>
      <c r="AHP143" s="16"/>
      <c r="AHQ143" s="16"/>
      <c r="AHR143" s="16"/>
      <c r="AHS143" s="16"/>
      <c r="AHT143" s="16"/>
      <c r="AHU143" s="16"/>
      <c r="AHV143" s="16"/>
      <c r="AHW143" s="16"/>
      <c r="AHX143" s="16"/>
      <c r="AHY143" s="16"/>
      <c r="AHZ143" s="16"/>
      <c r="XET143" s="17"/>
      <c r="XEU143" s="17"/>
      <c r="XEV143" s="17"/>
      <c r="XEW143" s="17"/>
      <c r="XEX143" s="17"/>
      <c r="XEY143" s="17"/>
      <c r="XEZ143" s="17"/>
      <c r="XFA143" s="17"/>
      <c r="XFB143" s="17"/>
      <c r="XFC143" s="17"/>
      <c r="XFD143" s="17"/>
    </row>
    <row r="144" s="123" customFormat="true" ht="12" hidden="true" customHeight="true" outlineLevel="0" collapsed="false">
      <c r="A144" s="114" t="s">
        <v>308</v>
      </c>
      <c r="B144" s="114" t="s">
        <v>55</v>
      </c>
      <c r="C144" s="114" t="s">
        <v>213</v>
      </c>
      <c r="D144" s="115" t="n">
        <v>1989</v>
      </c>
      <c r="E144" s="115" t="n">
        <f aca="true">YEAR(TODAY())-D144</f>
        <v>37</v>
      </c>
      <c r="F144" s="115" t="s">
        <v>46</v>
      </c>
      <c r="G144" s="115" t="s">
        <v>70</v>
      </c>
      <c r="H144" s="116"/>
      <c r="I144" s="116"/>
      <c r="J144" s="3" t="n">
        <f aca="false">IF(COUNT(L144:V144)&lt;7,W144,LARGE(L144:V144,1)+LARGE(L144:V144,2)+LARGE(L144:V144,3)+LARGE(L144:V144,4)+LARGE(L144:V144,5)+LARGE(L144:V144,6)+LARGE(L144:V144,7))</f>
        <v>0</v>
      </c>
      <c r="K144" s="3"/>
      <c r="L144" s="117" t="n">
        <f aca="false">AE144</f>
        <v>0</v>
      </c>
      <c r="M144" s="3"/>
      <c r="N144" s="3" t="n">
        <f aca="false">AS144</f>
        <v>0</v>
      </c>
      <c r="O144" s="3" t="n">
        <v>0</v>
      </c>
      <c r="P144" s="3"/>
      <c r="Q144" s="3"/>
      <c r="R144" s="3" t="n">
        <f aca="false">BX144</f>
        <v>0</v>
      </c>
      <c r="S144" s="3"/>
      <c r="T144" s="3" t="n">
        <f aca="false">CL144</f>
        <v>0</v>
      </c>
      <c r="U144" s="3" t="str">
        <f aca="false">CS144</f>
        <v> </v>
      </c>
      <c r="V144" s="3" t="n">
        <f aca="false">CZ144</f>
        <v>0</v>
      </c>
      <c r="W144" s="3" t="n">
        <f aca="false">SUM(M144:V144)</f>
        <v>0</v>
      </c>
      <c r="X144" s="3" t="n">
        <f aca="false">W144-J144</f>
        <v>0</v>
      </c>
      <c r="Y144" s="3" t="n">
        <v>0</v>
      </c>
      <c r="Z144" s="3" t="n">
        <v>0</v>
      </c>
      <c r="AA144" s="3" t="n">
        <v>0</v>
      </c>
      <c r="AB144" s="3" t="n">
        <v>0</v>
      </c>
      <c r="AC144" s="3" t="n">
        <v>0</v>
      </c>
      <c r="AD144" s="3" t="n">
        <v>0</v>
      </c>
      <c r="AE144" s="3" t="n">
        <v>0</v>
      </c>
      <c r="AF144" s="3" t="n">
        <v>0</v>
      </c>
      <c r="AG144" s="3" t="n">
        <v>0</v>
      </c>
      <c r="AH144" s="3" t="n">
        <v>0</v>
      </c>
      <c r="AI144" s="3" t="n">
        <v>0</v>
      </c>
      <c r="AJ144" s="3" t="n">
        <v>0</v>
      </c>
      <c r="AK144" s="3" t="n">
        <v>0</v>
      </c>
      <c r="AL144" s="3" t="n">
        <v>0</v>
      </c>
      <c r="AM144" s="3" t="n">
        <v>0</v>
      </c>
      <c r="AN144" s="3" t="n">
        <v>0</v>
      </c>
      <c r="AO144" s="3" t="n">
        <v>0</v>
      </c>
      <c r="AP144" s="3" t="n">
        <v>0</v>
      </c>
      <c r="AQ144" s="3" t="n">
        <v>0</v>
      </c>
      <c r="AR144" s="3" t="n">
        <v>0</v>
      </c>
      <c r="AS144" s="3" t="n">
        <v>0</v>
      </c>
      <c r="AT144" s="3" t="n">
        <v>0</v>
      </c>
      <c r="AU144" s="3" t="n">
        <v>0</v>
      </c>
      <c r="AV144" s="3" t="n">
        <v>0</v>
      </c>
      <c r="AW144" s="3" t="n">
        <v>0</v>
      </c>
      <c r="AX144" s="3" t="n">
        <v>0</v>
      </c>
      <c r="AY144" s="3" t="n">
        <v>0</v>
      </c>
      <c r="AZ144" s="3" t="n">
        <v>0</v>
      </c>
      <c r="BA144" s="3" t="n">
        <v>0</v>
      </c>
      <c r="BB144" s="3" t="n">
        <v>0</v>
      </c>
      <c r="BC144" s="3" t="n">
        <v>0</v>
      </c>
      <c r="BD144" s="3" t="n">
        <v>0</v>
      </c>
      <c r="BE144" s="3" t="n">
        <v>0</v>
      </c>
      <c r="BF144" s="3" t="n">
        <v>0</v>
      </c>
      <c r="BG144" s="3" t="n">
        <v>0</v>
      </c>
      <c r="BH144" s="3" t="n">
        <v>0</v>
      </c>
      <c r="BI144" s="3" t="n">
        <v>0</v>
      </c>
      <c r="BJ144" s="3" t="n">
        <v>0</v>
      </c>
      <c r="BK144" s="3" t="n">
        <v>0</v>
      </c>
      <c r="BL144" s="3" t="n">
        <v>0</v>
      </c>
      <c r="BM144" s="3" t="n">
        <v>0</v>
      </c>
      <c r="BN144" s="3" t="n">
        <v>0</v>
      </c>
      <c r="BO144" s="3" t="n">
        <v>0</v>
      </c>
      <c r="BP144" s="3" t="n">
        <v>0</v>
      </c>
      <c r="BQ144" s="3" t="n">
        <v>0</v>
      </c>
      <c r="BR144" s="3" t="n">
        <v>0</v>
      </c>
      <c r="BS144" s="118" t="n">
        <v>0</v>
      </c>
      <c r="BT144" s="118" t="n">
        <v>0</v>
      </c>
      <c r="BU144" s="119"/>
      <c r="BV144" s="3" t="n">
        <v>0</v>
      </c>
      <c r="BW144" s="3" t="n">
        <v>0</v>
      </c>
      <c r="BX144" s="3" t="n">
        <v>0</v>
      </c>
      <c r="BY144" s="3" t="s">
        <v>50</v>
      </c>
      <c r="BZ144" s="120" t="s">
        <v>8</v>
      </c>
      <c r="CA144" s="120" t="s">
        <v>8</v>
      </c>
      <c r="CB144" s="120"/>
      <c r="CC144" s="3" t="n">
        <v>0</v>
      </c>
      <c r="CD144" s="3" t="n">
        <v>0</v>
      </c>
      <c r="CE144" s="3" t="n">
        <v>0</v>
      </c>
      <c r="CF144" s="3"/>
      <c r="CG144" s="120"/>
      <c r="CH144" s="120"/>
      <c r="CI144" s="121" t="s">
        <v>8</v>
      </c>
      <c r="CJ144" s="3"/>
      <c r="CK144" s="3"/>
      <c r="CL144" s="3"/>
      <c r="CM144" s="3" t="s">
        <v>50</v>
      </c>
      <c r="CN144" s="120" t="s">
        <v>8</v>
      </c>
      <c r="CO144" s="120" t="s">
        <v>8</v>
      </c>
      <c r="CP144" s="121"/>
      <c r="CQ144" s="3" t="s">
        <v>8</v>
      </c>
      <c r="CR144" s="3" t="s">
        <v>8</v>
      </c>
      <c r="CS144" s="3" t="s">
        <v>8</v>
      </c>
      <c r="CT144" s="3" t="s">
        <v>8</v>
      </c>
      <c r="CU144" s="120" t="s">
        <v>8</v>
      </c>
      <c r="CV144" s="120" t="s">
        <v>8</v>
      </c>
      <c r="CW144" s="120" t="s">
        <v>8</v>
      </c>
      <c r="CX144" s="3" t="n">
        <v>0</v>
      </c>
      <c r="CY144" s="3" t="n">
        <v>0</v>
      </c>
      <c r="CZ144" s="3" t="n">
        <v>0</v>
      </c>
      <c r="DA144" s="122"/>
      <c r="DB144" s="122"/>
      <c r="DC144" s="122"/>
      <c r="DD144" s="122"/>
      <c r="DE144" s="122"/>
      <c r="DF144" s="122"/>
      <c r="DG144" s="122"/>
      <c r="DH144" s="122"/>
      <c r="DI144" s="122"/>
      <c r="DJ144" s="122"/>
      <c r="DK144" s="122"/>
      <c r="DL144" s="122"/>
      <c r="DM144" s="122"/>
      <c r="DN144" s="122"/>
      <c r="DO144" s="122"/>
      <c r="DP144" s="122"/>
      <c r="DQ144" s="122"/>
      <c r="DR144" s="122"/>
      <c r="DS144" s="122"/>
      <c r="DT144" s="122"/>
      <c r="DU144" s="122"/>
      <c r="DV144" s="122"/>
      <c r="DW144" s="122"/>
      <c r="DX144" s="122"/>
      <c r="DY144" s="122"/>
      <c r="DZ144" s="122"/>
      <c r="EA144" s="122"/>
      <c r="EB144" s="122"/>
      <c r="EC144" s="122"/>
      <c r="ED144" s="122"/>
      <c r="EE144" s="122"/>
      <c r="EF144" s="122"/>
      <c r="EG144" s="122"/>
      <c r="EH144" s="122"/>
      <c r="EI144" s="122"/>
      <c r="EJ144" s="122"/>
      <c r="EK144" s="122"/>
      <c r="EL144" s="122"/>
      <c r="EM144" s="122"/>
      <c r="EN144" s="122"/>
      <c r="EO144" s="122"/>
      <c r="EP144" s="122"/>
      <c r="EQ144" s="122"/>
      <c r="ER144" s="122"/>
      <c r="ES144" s="122"/>
      <c r="ET144" s="122"/>
      <c r="EU144" s="122"/>
      <c r="EV144" s="122"/>
      <c r="EW144" s="122"/>
      <c r="EX144" s="122"/>
      <c r="EY144" s="122"/>
      <c r="EZ144" s="122"/>
      <c r="FA144" s="122"/>
      <c r="FB144" s="122"/>
      <c r="FC144" s="122"/>
      <c r="FD144" s="122"/>
      <c r="FE144" s="122"/>
      <c r="FF144" s="122"/>
      <c r="FG144" s="122"/>
      <c r="FH144" s="122"/>
      <c r="FI144" s="122"/>
      <c r="FJ144" s="122"/>
      <c r="FK144" s="122"/>
      <c r="FL144" s="122"/>
      <c r="FM144" s="122"/>
      <c r="FN144" s="122"/>
      <c r="FO144" s="122"/>
      <c r="FP144" s="122"/>
      <c r="FQ144" s="122"/>
      <c r="FR144" s="122"/>
      <c r="FS144" s="122"/>
      <c r="FT144" s="122"/>
      <c r="FU144" s="122"/>
      <c r="FV144" s="122"/>
      <c r="AGO144" s="16"/>
      <c r="AGP144" s="16"/>
      <c r="AGQ144" s="16"/>
      <c r="AGR144" s="16"/>
      <c r="AGS144" s="16"/>
      <c r="AGT144" s="16"/>
      <c r="AGU144" s="16"/>
      <c r="AGV144" s="16"/>
      <c r="AGW144" s="16"/>
      <c r="AGX144" s="16"/>
      <c r="AGY144" s="16"/>
      <c r="AGZ144" s="16"/>
      <c r="AHA144" s="16"/>
      <c r="AHB144" s="16"/>
      <c r="AHC144" s="16"/>
      <c r="AHD144" s="16"/>
      <c r="AHE144" s="16"/>
      <c r="AHF144" s="16"/>
      <c r="AHG144" s="16"/>
      <c r="AHH144" s="16"/>
      <c r="AHI144" s="16"/>
      <c r="AHJ144" s="16"/>
      <c r="AHK144" s="16"/>
      <c r="AHL144" s="16"/>
      <c r="AHM144" s="16"/>
      <c r="AHN144" s="16"/>
      <c r="AHO144" s="16"/>
      <c r="AHP144" s="16"/>
      <c r="AHQ144" s="16"/>
      <c r="AHR144" s="16"/>
      <c r="AHS144" s="16"/>
      <c r="AHT144" s="16"/>
      <c r="AHU144" s="16"/>
      <c r="AHV144" s="16"/>
      <c r="AHW144" s="16"/>
      <c r="AHX144" s="16"/>
      <c r="AHY144" s="16"/>
      <c r="AHZ144" s="16"/>
    </row>
    <row r="145" s="123" customFormat="true" ht="12" hidden="true" customHeight="true" outlineLevel="0" collapsed="false">
      <c r="A145" s="114" t="s">
        <v>238</v>
      </c>
      <c r="B145" s="114" t="s">
        <v>111</v>
      </c>
      <c r="C145" s="114"/>
      <c r="D145" s="115" t="n">
        <v>1992</v>
      </c>
      <c r="E145" s="115" t="n">
        <f aca="true">YEAR(TODAY())-D145</f>
        <v>34</v>
      </c>
      <c r="F145" s="115" t="s">
        <v>46</v>
      </c>
      <c r="G145" s="115" t="s">
        <v>70</v>
      </c>
      <c r="H145" s="116" t="n">
        <v>0</v>
      </c>
      <c r="I145" s="116" t="n">
        <v>0</v>
      </c>
      <c r="J145" s="3" t="n">
        <f aca="false">IF(COUNT(L145:V145)&lt;7,W145,LARGE(L145:V145,1)+LARGE(L145:V145,2)+LARGE(L145:V145,3)+LARGE(L145:V145,4)+LARGE(L145:V145,5)+LARGE(L145:V145,6)+LARGE(L145:V145,7))</f>
        <v>0</v>
      </c>
      <c r="K145" s="3" t="n">
        <v>0</v>
      </c>
      <c r="L145" s="117" t="n">
        <f aca="false">AE145</f>
        <v>0</v>
      </c>
      <c r="M145" s="3"/>
      <c r="N145" s="3" t="n">
        <f aca="false">AS145</f>
        <v>0</v>
      </c>
      <c r="O145" s="3" t="n">
        <v>0</v>
      </c>
      <c r="P145" s="3"/>
      <c r="Q145" s="3"/>
      <c r="R145" s="3" t="n">
        <f aca="false">BX145</f>
        <v>0</v>
      </c>
      <c r="S145" s="3" t="n">
        <f aca="false">CE145</f>
        <v>0</v>
      </c>
      <c r="T145" s="3" t="n">
        <f aca="false">CL145</f>
        <v>0</v>
      </c>
      <c r="U145" s="3" t="str">
        <f aca="false">CS145</f>
        <v> </v>
      </c>
      <c r="V145" s="3" t="n">
        <f aca="false">CZ145</f>
        <v>0</v>
      </c>
      <c r="W145" s="3" t="n">
        <f aca="false">SUM(L145:V145)</f>
        <v>0</v>
      </c>
      <c r="X145" s="3" t="n">
        <f aca="false">W145-J145</f>
        <v>0</v>
      </c>
      <c r="Y145" s="3" t="n">
        <v>0</v>
      </c>
      <c r="Z145" s="3" t="n">
        <v>0</v>
      </c>
      <c r="AA145" s="3" t="n">
        <v>0</v>
      </c>
      <c r="AB145" s="3" t="n">
        <v>0</v>
      </c>
      <c r="AC145" s="3" t="n">
        <v>0</v>
      </c>
      <c r="AD145" s="3" t="n">
        <v>0</v>
      </c>
      <c r="AE145" s="3" t="n">
        <v>0</v>
      </c>
      <c r="AF145" s="3" t="n">
        <v>0</v>
      </c>
      <c r="AG145" s="3" t="n">
        <v>0</v>
      </c>
      <c r="AH145" s="3" t="n">
        <v>0</v>
      </c>
      <c r="AI145" s="3" t="n">
        <v>0</v>
      </c>
      <c r="AJ145" s="3" t="n">
        <v>0</v>
      </c>
      <c r="AK145" s="3" t="n">
        <v>0</v>
      </c>
      <c r="AL145" s="3" t="n">
        <v>0</v>
      </c>
      <c r="AM145" s="3" t="n">
        <v>0</v>
      </c>
      <c r="AN145" s="3" t="n">
        <v>0</v>
      </c>
      <c r="AO145" s="3" t="n">
        <v>0</v>
      </c>
      <c r="AP145" s="3" t="n">
        <v>0</v>
      </c>
      <c r="AQ145" s="3" t="n">
        <v>0</v>
      </c>
      <c r="AR145" s="3" t="n">
        <v>0</v>
      </c>
      <c r="AS145" s="3" t="n">
        <v>0</v>
      </c>
      <c r="AT145" s="3" t="n">
        <v>0</v>
      </c>
      <c r="AU145" s="3" t="n">
        <v>0</v>
      </c>
      <c r="AV145" s="3" t="n">
        <v>0</v>
      </c>
      <c r="AW145" s="3" t="n">
        <v>0</v>
      </c>
      <c r="AX145" s="3" t="n">
        <v>0</v>
      </c>
      <c r="AY145" s="3" t="n">
        <v>0</v>
      </c>
      <c r="AZ145" s="3" t="n">
        <v>0</v>
      </c>
      <c r="BA145" s="3" t="n">
        <v>0</v>
      </c>
      <c r="BB145" s="3" t="n">
        <v>0</v>
      </c>
      <c r="BC145" s="3" t="n">
        <v>0</v>
      </c>
      <c r="BD145" s="3" t="n">
        <v>0</v>
      </c>
      <c r="BE145" s="3" t="n">
        <v>0</v>
      </c>
      <c r="BF145" s="3" t="n">
        <v>0</v>
      </c>
      <c r="BG145" s="3" t="n">
        <v>0</v>
      </c>
      <c r="BH145" s="3" t="n">
        <v>0</v>
      </c>
      <c r="BI145" s="3" t="n">
        <v>0</v>
      </c>
      <c r="BJ145" s="3" t="n">
        <v>0</v>
      </c>
      <c r="BK145" s="3" t="n">
        <v>0</v>
      </c>
      <c r="BL145" s="3" t="n">
        <v>0</v>
      </c>
      <c r="BM145" s="3" t="n">
        <v>0</v>
      </c>
      <c r="BN145" s="3" t="n">
        <v>0</v>
      </c>
      <c r="BO145" s="3" t="n">
        <v>0</v>
      </c>
      <c r="BP145" s="3" t="n">
        <v>0</v>
      </c>
      <c r="BQ145" s="3" t="n">
        <v>0</v>
      </c>
      <c r="BR145" s="3" t="n">
        <v>0</v>
      </c>
      <c r="BS145" s="118" t="n">
        <v>0</v>
      </c>
      <c r="BT145" s="118" t="n">
        <v>0</v>
      </c>
      <c r="BU145" s="119"/>
      <c r="BV145" s="3" t="n">
        <v>0</v>
      </c>
      <c r="BW145" s="3" t="n">
        <v>0</v>
      </c>
      <c r="BX145" s="3" t="n">
        <v>0</v>
      </c>
      <c r="BY145" s="3" t="s">
        <v>50</v>
      </c>
      <c r="BZ145" s="120" t="s">
        <v>8</v>
      </c>
      <c r="CA145" s="120" t="s">
        <v>8</v>
      </c>
      <c r="CB145" s="120"/>
      <c r="CC145" s="3" t="n">
        <v>0</v>
      </c>
      <c r="CD145" s="3" t="n">
        <v>0</v>
      </c>
      <c r="CE145" s="3" t="n">
        <v>0</v>
      </c>
      <c r="CF145" s="3"/>
      <c r="CG145" s="120"/>
      <c r="CH145" s="120"/>
      <c r="CI145" s="121" t="s">
        <v>8</v>
      </c>
      <c r="CJ145" s="3"/>
      <c r="CK145" s="3"/>
      <c r="CL145" s="3"/>
      <c r="CM145" s="3" t="s">
        <v>50</v>
      </c>
      <c r="CN145" s="120" t="s">
        <v>8</v>
      </c>
      <c r="CO145" s="120" t="s">
        <v>8</v>
      </c>
      <c r="CP145" s="121"/>
      <c r="CQ145" s="3" t="s">
        <v>8</v>
      </c>
      <c r="CR145" s="3" t="s">
        <v>8</v>
      </c>
      <c r="CS145" s="3" t="s">
        <v>8</v>
      </c>
      <c r="CT145" s="3" t="s">
        <v>8</v>
      </c>
      <c r="CU145" s="120" t="s">
        <v>8</v>
      </c>
      <c r="CV145" s="120" t="s">
        <v>8</v>
      </c>
      <c r="CW145" s="120" t="s">
        <v>8</v>
      </c>
      <c r="CX145" s="3" t="n">
        <v>0</v>
      </c>
      <c r="CY145" s="3" t="n">
        <v>0</v>
      </c>
      <c r="CZ145" s="3" t="n">
        <v>0</v>
      </c>
      <c r="DA145" s="122"/>
      <c r="DB145" s="122"/>
      <c r="DC145" s="122"/>
      <c r="DD145" s="122"/>
      <c r="DE145" s="122"/>
      <c r="DF145" s="122"/>
      <c r="DG145" s="122"/>
      <c r="DH145" s="122"/>
      <c r="DI145" s="122"/>
      <c r="DJ145" s="122"/>
      <c r="DK145" s="122"/>
      <c r="DL145" s="122"/>
      <c r="DM145" s="122"/>
      <c r="DN145" s="122"/>
      <c r="DO145" s="122"/>
      <c r="DP145" s="122"/>
      <c r="DQ145" s="122"/>
      <c r="DR145" s="122"/>
      <c r="DS145" s="122"/>
      <c r="DT145" s="122"/>
      <c r="DU145" s="122"/>
      <c r="DV145" s="122"/>
      <c r="DW145" s="122"/>
      <c r="DX145" s="122"/>
      <c r="DY145" s="122"/>
      <c r="DZ145" s="122"/>
      <c r="EA145" s="122"/>
      <c r="EB145" s="122"/>
      <c r="EC145" s="122"/>
      <c r="ED145" s="122"/>
      <c r="EE145" s="122"/>
      <c r="EF145" s="122"/>
      <c r="EG145" s="122"/>
      <c r="EH145" s="122"/>
      <c r="EI145" s="122"/>
      <c r="EJ145" s="122"/>
      <c r="EK145" s="122"/>
      <c r="EL145" s="122"/>
      <c r="EM145" s="122"/>
      <c r="EN145" s="122"/>
      <c r="EO145" s="122"/>
      <c r="EP145" s="122"/>
      <c r="EQ145" s="122"/>
      <c r="ER145" s="122"/>
      <c r="ES145" s="122"/>
      <c r="ET145" s="122"/>
      <c r="EU145" s="122"/>
      <c r="EV145" s="122"/>
      <c r="EW145" s="122"/>
      <c r="EX145" s="122"/>
      <c r="EY145" s="122"/>
      <c r="EZ145" s="122"/>
      <c r="FA145" s="122"/>
      <c r="FB145" s="122"/>
      <c r="FC145" s="122"/>
      <c r="FD145" s="122"/>
      <c r="FE145" s="122"/>
      <c r="FF145" s="122"/>
      <c r="FG145" s="122"/>
      <c r="FH145" s="122"/>
      <c r="FI145" s="122"/>
      <c r="FJ145" s="122"/>
      <c r="FK145" s="122"/>
      <c r="FL145" s="122"/>
      <c r="FM145" s="122"/>
      <c r="FN145" s="122"/>
      <c r="FO145" s="122"/>
      <c r="FP145" s="122"/>
      <c r="FQ145" s="122"/>
      <c r="FR145" s="122"/>
      <c r="FS145" s="122"/>
      <c r="FT145" s="122"/>
      <c r="FU145" s="122"/>
      <c r="FV145" s="122"/>
      <c r="AGO145" s="16"/>
      <c r="AGP145" s="16"/>
      <c r="AGQ145" s="16"/>
      <c r="AGR145" s="16"/>
      <c r="AGS145" s="16"/>
      <c r="AGT145" s="16"/>
      <c r="AGU145" s="16"/>
      <c r="AGV145" s="16"/>
      <c r="AGW145" s="16"/>
      <c r="AGX145" s="16"/>
      <c r="AGY145" s="16"/>
      <c r="AGZ145" s="16"/>
      <c r="AHA145" s="16"/>
      <c r="AHB145" s="16"/>
      <c r="AHC145" s="16"/>
      <c r="AHD145" s="16"/>
      <c r="AHE145" s="16"/>
      <c r="AHF145" s="16"/>
      <c r="AHG145" s="16"/>
      <c r="AHH145" s="16"/>
      <c r="AHI145" s="16"/>
      <c r="AHJ145" s="16"/>
      <c r="AHK145" s="16"/>
      <c r="AHL145" s="16"/>
      <c r="AHM145" s="16"/>
      <c r="AHN145" s="16"/>
      <c r="AHO145" s="16"/>
      <c r="AHP145" s="16"/>
      <c r="AHQ145" s="16"/>
      <c r="AHR145" s="16"/>
      <c r="AHS145" s="16"/>
      <c r="AHT145" s="16"/>
      <c r="AHU145" s="16"/>
      <c r="AHV145" s="16"/>
      <c r="AHW145" s="16"/>
      <c r="AHX145" s="16"/>
      <c r="AHY145" s="16"/>
      <c r="AHZ145" s="16"/>
    </row>
    <row r="146" s="123" customFormat="true" ht="12" hidden="true" customHeight="true" outlineLevel="0" collapsed="false">
      <c r="A146" s="114" t="s">
        <v>309</v>
      </c>
      <c r="B146" s="114" t="s">
        <v>310</v>
      </c>
      <c r="C146" s="114" t="s">
        <v>213</v>
      </c>
      <c r="D146" s="115" t="n">
        <v>1993</v>
      </c>
      <c r="E146" s="115" t="n">
        <f aca="true">YEAR(TODAY())-D146</f>
        <v>33</v>
      </c>
      <c r="F146" s="115" t="s">
        <v>46</v>
      </c>
      <c r="G146" s="115" t="s">
        <v>70</v>
      </c>
      <c r="H146" s="116"/>
      <c r="I146" s="116"/>
      <c r="J146" s="3" t="n">
        <f aca="false">IF(COUNT(L146:V146)&lt;7,W146,LARGE(L146:V146,1)+LARGE(L146:V146,2)+LARGE(L146:V146,3)+LARGE(L146:V146,4)+LARGE(L146:V146,5)+LARGE(L146:V146,6)+LARGE(L146:V146,7))</f>
        <v>0</v>
      </c>
      <c r="K146" s="3"/>
      <c r="L146" s="117" t="n">
        <f aca="false">AE146</f>
        <v>0</v>
      </c>
      <c r="M146" s="3"/>
      <c r="N146" s="3" t="n">
        <f aca="false">AS146</f>
        <v>0</v>
      </c>
      <c r="O146" s="3" t="n">
        <v>0</v>
      </c>
      <c r="P146" s="3"/>
      <c r="Q146" s="3"/>
      <c r="R146" s="3" t="n">
        <f aca="false">BX146</f>
        <v>0</v>
      </c>
      <c r="S146" s="3"/>
      <c r="T146" s="3" t="n">
        <f aca="false">CL146</f>
        <v>0</v>
      </c>
      <c r="U146" s="3" t="str">
        <f aca="false">CS146</f>
        <v> </v>
      </c>
      <c r="V146" s="3" t="n">
        <f aca="false">CZ146</f>
        <v>0</v>
      </c>
      <c r="W146" s="3" t="n">
        <f aca="false">SUM(M146:V146)</f>
        <v>0</v>
      </c>
      <c r="X146" s="3" t="n">
        <f aca="false">W146-J146</f>
        <v>0</v>
      </c>
      <c r="Y146" s="3" t="n">
        <v>0</v>
      </c>
      <c r="Z146" s="3" t="n">
        <v>0</v>
      </c>
      <c r="AA146" s="3" t="n">
        <v>0</v>
      </c>
      <c r="AB146" s="3" t="n">
        <v>0</v>
      </c>
      <c r="AC146" s="3" t="n">
        <v>0</v>
      </c>
      <c r="AD146" s="3" t="n">
        <v>0</v>
      </c>
      <c r="AE146" s="3" t="n">
        <v>0</v>
      </c>
      <c r="AF146" s="3" t="n">
        <v>0</v>
      </c>
      <c r="AG146" s="3" t="n">
        <v>0</v>
      </c>
      <c r="AH146" s="3" t="n">
        <v>0</v>
      </c>
      <c r="AI146" s="3" t="n">
        <v>0</v>
      </c>
      <c r="AJ146" s="3" t="n">
        <v>0</v>
      </c>
      <c r="AK146" s="3" t="n">
        <v>0</v>
      </c>
      <c r="AL146" s="3" t="n">
        <v>0</v>
      </c>
      <c r="AM146" s="3" t="n">
        <v>0</v>
      </c>
      <c r="AN146" s="3" t="n">
        <v>0</v>
      </c>
      <c r="AO146" s="3" t="n">
        <v>0</v>
      </c>
      <c r="AP146" s="3" t="n">
        <v>0</v>
      </c>
      <c r="AQ146" s="3" t="n">
        <v>0</v>
      </c>
      <c r="AR146" s="3" t="n">
        <v>0</v>
      </c>
      <c r="AS146" s="3" t="n">
        <v>0</v>
      </c>
      <c r="AT146" s="3" t="n">
        <v>0</v>
      </c>
      <c r="AU146" s="3" t="n">
        <v>0</v>
      </c>
      <c r="AV146" s="3" t="n">
        <v>0</v>
      </c>
      <c r="AW146" s="3" t="n">
        <v>0</v>
      </c>
      <c r="AX146" s="3" t="n">
        <v>0</v>
      </c>
      <c r="AY146" s="3" t="n">
        <v>0</v>
      </c>
      <c r="AZ146" s="3" t="n">
        <v>0</v>
      </c>
      <c r="BA146" s="3" t="n">
        <v>0</v>
      </c>
      <c r="BB146" s="3" t="n">
        <v>0</v>
      </c>
      <c r="BC146" s="3" t="n">
        <v>0</v>
      </c>
      <c r="BD146" s="3" t="n">
        <v>0</v>
      </c>
      <c r="BE146" s="3" t="n">
        <v>0</v>
      </c>
      <c r="BF146" s="3" t="n">
        <v>0</v>
      </c>
      <c r="BG146" s="3" t="n">
        <v>0</v>
      </c>
      <c r="BH146" s="3" t="n">
        <v>0</v>
      </c>
      <c r="BI146" s="3" t="n">
        <v>0</v>
      </c>
      <c r="BJ146" s="3" t="n">
        <v>0</v>
      </c>
      <c r="BK146" s="3" t="n">
        <v>0</v>
      </c>
      <c r="BL146" s="3" t="n">
        <v>0</v>
      </c>
      <c r="BM146" s="3" t="n">
        <v>0</v>
      </c>
      <c r="BN146" s="3" t="n">
        <v>0</v>
      </c>
      <c r="BO146" s="3" t="n">
        <v>0</v>
      </c>
      <c r="BP146" s="3" t="n">
        <v>0</v>
      </c>
      <c r="BQ146" s="3" t="n">
        <v>0</v>
      </c>
      <c r="BR146" s="3" t="n">
        <v>0</v>
      </c>
      <c r="BS146" s="118" t="n">
        <v>0</v>
      </c>
      <c r="BT146" s="118" t="n">
        <v>0</v>
      </c>
      <c r="BU146" s="119"/>
      <c r="BV146" s="3" t="n">
        <v>0</v>
      </c>
      <c r="BW146" s="3" t="n">
        <v>0</v>
      </c>
      <c r="BX146" s="3" t="n">
        <v>0</v>
      </c>
      <c r="BY146" s="3" t="s">
        <v>50</v>
      </c>
      <c r="BZ146" s="120" t="s">
        <v>8</v>
      </c>
      <c r="CA146" s="120" t="s">
        <v>8</v>
      </c>
      <c r="CB146" s="120"/>
      <c r="CC146" s="3" t="n">
        <v>0</v>
      </c>
      <c r="CD146" s="3" t="n">
        <v>0</v>
      </c>
      <c r="CE146" s="3" t="n">
        <v>0</v>
      </c>
      <c r="CF146" s="3"/>
      <c r="CG146" s="120"/>
      <c r="CH146" s="120"/>
      <c r="CI146" s="121" t="s">
        <v>8</v>
      </c>
      <c r="CJ146" s="3"/>
      <c r="CK146" s="3"/>
      <c r="CL146" s="3"/>
      <c r="CM146" s="3" t="s">
        <v>50</v>
      </c>
      <c r="CN146" s="120" t="s">
        <v>8</v>
      </c>
      <c r="CO146" s="120" t="s">
        <v>8</v>
      </c>
      <c r="CP146" s="121"/>
      <c r="CQ146" s="3" t="s">
        <v>8</v>
      </c>
      <c r="CR146" s="3" t="s">
        <v>8</v>
      </c>
      <c r="CS146" s="3" t="s">
        <v>8</v>
      </c>
      <c r="CT146" s="3" t="s">
        <v>8</v>
      </c>
      <c r="CU146" s="120" t="s">
        <v>8</v>
      </c>
      <c r="CV146" s="120" t="s">
        <v>8</v>
      </c>
      <c r="CW146" s="120" t="s">
        <v>8</v>
      </c>
      <c r="CX146" s="3" t="n">
        <v>0</v>
      </c>
      <c r="CY146" s="3" t="n">
        <v>0</v>
      </c>
      <c r="CZ146" s="3" t="n">
        <v>0</v>
      </c>
      <c r="DA146" s="122"/>
      <c r="DB146" s="122"/>
      <c r="DC146" s="122"/>
      <c r="DD146" s="122"/>
      <c r="DE146" s="122"/>
      <c r="DF146" s="122"/>
      <c r="DG146" s="122"/>
      <c r="DH146" s="122"/>
      <c r="DI146" s="122"/>
      <c r="DJ146" s="122"/>
      <c r="DK146" s="122"/>
      <c r="DL146" s="122"/>
      <c r="DM146" s="122"/>
      <c r="DN146" s="122"/>
      <c r="DO146" s="122"/>
      <c r="DP146" s="122"/>
      <c r="DQ146" s="122"/>
      <c r="DR146" s="122"/>
      <c r="DS146" s="122"/>
      <c r="DT146" s="122"/>
      <c r="DU146" s="122"/>
      <c r="DV146" s="122"/>
      <c r="DW146" s="122"/>
      <c r="DX146" s="122"/>
      <c r="DY146" s="122"/>
      <c r="DZ146" s="122"/>
      <c r="EA146" s="122"/>
      <c r="EB146" s="122"/>
      <c r="EC146" s="122"/>
      <c r="ED146" s="122"/>
      <c r="EE146" s="122"/>
      <c r="EF146" s="122"/>
      <c r="EG146" s="122"/>
      <c r="EH146" s="122"/>
      <c r="EI146" s="122"/>
      <c r="EJ146" s="122"/>
      <c r="EK146" s="122"/>
      <c r="EL146" s="122"/>
      <c r="EM146" s="122"/>
      <c r="EN146" s="122"/>
      <c r="EO146" s="122"/>
      <c r="EP146" s="122"/>
      <c r="EQ146" s="122"/>
      <c r="ER146" s="122"/>
      <c r="ES146" s="122"/>
      <c r="ET146" s="122"/>
      <c r="EU146" s="122"/>
      <c r="EV146" s="122"/>
      <c r="EW146" s="122"/>
      <c r="EX146" s="122"/>
      <c r="EY146" s="122"/>
      <c r="EZ146" s="122"/>
      <c r="FA146" s="122"/>
      <c r="FB146" s="122"/>
      <c r="FC146" s="122"/>
      <c r="FD146" s="122"/>
      <c r="FE146" s="122"/>
      <c r="FF146" s="122"/>
      <c r="FG146" s="122"/>
      <c r="FH146" s="122"/>
      <c r="FI146" s="122"/>
      <c r="FJ146" s="122"/>
      <c r="FK146" s="122"/>
      <c r="FL146" s="122"/>
      <c r="FM146" s="122"/>
      <c r="FN146" s="122"/>
      <c r="FO146" s="122"/>
      <c r="FP146" s="122"/>
      <c r="FQ146" s="122"/>
      <c r="FR146" s="122"/>
      <c r="FS146" s="122"/>
      <c r="FT146" s="122"/>
      <c r="FU146" s="122"/>
      <c r="FV146" s="122"/>
      <c r="AGO146" s="16"/>
      <c r="AGP146" s="16"/>
      <c r="AGQ146" s="16"/>
      <c r="AGR146" s="16"/>
      <c r="AGS146" s="16"/>
      <c r="AGT146" s="16"/>
      <c r="AGU146" s="16"/>
      <c r="AGV146" s="16"/>
      <c r="AGW146" s="16"/>
      <c r="AGX146" s="16"/>
      <c r="AGY146" s="16"/>
      <c r="AGZ146" s="16"/>
      <c r="AHA146" s="16"/>
      <c r="AHB146" s="16"/>
      <c r="AHC146" s="16"/>
      <c r="AHD146" s="16"/>
      <c r="AHE146" s="16"/>
      <c r="AHF146" s="16"/>
      <c r="AHG146" s="16"/>
      <c r="AHH146" s="16"/>
      <c r="AHI146" s="16"/>
      <c r="AHJ146" s="16"/>
      <c r="AHK146" s="16"/>
      <c r="AHL146" s="16"/>
      <c r="AHM146" s="16"/>
      <c r="AHN146" s="16"/>
      <c r="AHO146" s="16"/>
      <c r="AHP146" s="16"/>
      <c r="AHQ146" s="16"/>
      <c r="AHR146" s="16"/>
      <c r="AHS146" s="16"/>
      <c r="AHT146" s="16"/>
      <c r="AHU146" s="16"/>
      <c r="AHV146" s="16"/>
      <c r="AHW146" s="16"/>
      <c r="AHX146" s="16"/>
      <c r="AHY146" s="16"/>
      <c r="AHZ146" s="16"/>
    </row>
    <row r="147" s="123" customFormat="true" ht="12" hidden="true" customHeight="true" outlineLevel="0" collapsed="false">
      <c r="A147" s="114" t="s">
        <v>311</v>
      </c>
      <c r="B147" s="114" t="s">
        <v>84</v>
      </c>
      <c r="C147" s="114"/>
      <c r="D147" s="115" t="n">
        <v>1995</v>
      </c>
      <c r="E147" s="115" t="n">
        <v>31</v>
      </c>
      <c r="F147" s="115" t="s">
        <v>46</v>
      </c>
      <c r="G147" s="115" t="s">
        <v>70</v>
      </c>
      <c r="H147" s="116"/>
      <c r="I147" s="116"/>
      <c r="J147" s="3" t="n">
        <f aca="false">IF(COUNT(L147:V147)&lt;7,W147,LARGE(L147:V147,1)+LARGE(L147:V147,2)+LARGE(L147:V147,3)+LARGE(L147:V147,4)+LARGE(L147:V147,5)+LARGE(L147:V147,6)+LARGE(L147:V147,7))</f>
        <v>0</v>
      </c>
      <c r="K147" s="3"/>
      <c r="L147" s="117" t="n">
        <f aca="false">AE147</f>
        <v>0</v>
      </c>
      <c r="M147" s="3"/>
      <c r="N147" s="3"/>
      <c r="O147" s="3"/>
      <c r="P147" s="3"/>
      <c r="Q147" s="3"/>
      <c r="R147" s="3" t="n">
        <f aca="false">BX147</f>
        <v>0</v>
      </c>
      <c r="S147" s="3"/>
      <c r="T147" s="3"/>
      <c r="U147" s="3"/>
      <c r="V147" s="3"/>
      <c r="W147" s="3"/>
      <c r="X147" s="3"/>
      <c r="Y147" s="3" t="n">
        <v>0</v>
      </c>
      <c r="Z147" s="3" t="n">
        <v>0</v>
      </c>
      <c r="AA147" s="3" t="n">
        <v>0</v>
      </c>
      <c r="AB147" s="3" t="n">
        <v>0</v>
      </c>
      <c r="AC147" s="3" t="n">
        <v>0</v>
      </c>
      <c r="AD147" s="3" t="n">
        <v>0</v>
      </c>
      <c r="AE147" s="3" t="n">
        <v>0</v>
      </c>
      <c r="AF147" s="3" t="n">
        <v>0</v>
      </c>
      <c r="AG147" s="3" t="n">
        <v>0</v>
      </c>
      <c r="AH147" s="3" t="n">
        <v>0</v>
      </c>
      <c r="AI147" s="3" t="n">
        <v>0</v>
      </c>
      <c r="AJ147" s="3" t="n">
        <v>0</v>
      </c>
      <c r="AK147" s="3" t="n">
        <v>0</v>
      </c>
      <c r="AL147" s="3" t="n">
        <v>0</v>
      </c>
      <c r="AM147" s="3" t="n">
        <v>0</v>
      </c>
      <c r="AN147" s="3" t="n">
        <v>0</v>
      </c>
      <c r="AO147" s="3" t="n">
        <v>0</v>
      </c>
      <c r="AP147" s="3" t="n">
        <v>0</v>
      </c>
      <c r="AQ147" s="3" t="n">
        <v>0</v>
      </c>
      <c r="AR147" s="3" t="n">
        <v>0</v>
      </c>
      <c r="AS147" s="3" t="n">
        <v>0</v>
      </c>
      <c r="AT147" s="3" t="n">
        <v>0</v>
      </c>
      <c r="AU147" s="3" t="n">
        <v>0</v>
      </c>
      <c r="AV147" s="3" t="n">
        <v>0</v>
      </c>
      <c r="AW147" s="3" t="n">
        <v>0</v>
      </c>
      <c r="AX147" s="3" t="n">
        <v>0</v>
      </c>
      <c r="AY147" s="3" t="n">
        <v>0</v>
      </c>
      <c r="AZ147" s="3" t="n">
        <v>0</v>
      </c>
      <c r="BA147" s="3" t="n">
        <v>0</v>
      </c>
      <c r="BB147" s="3" t="n">
        <v>0</v>
      </c>
      <c r="BC147" s="3" t="n">
        <v>0</v>
      </c>
      <c r="BD147" s="3" t="n">
        <v>0</v>
      </c>
      <c r="BE147" s="3" t="n">
        <v>0</v>
      </c>
      <c r="BF147" s="3" t="n">
        <v>0</v>
      </c>
      <c r="BG147" s="3" t="n">
        <v>0</v>
      </c>
      <c r="BH147" s="3" t="n">
        <v>0</v>
      </c>
      <c r="BI147" s="3" t="n">
        <v>0</v>
      </c>
      <c r="BJ147" s="3" t="n">
        <v>0</v>
      </c>
      <c r="BK147" s="3" t="n">
        <v>0</v>
      </c>
      <c r="BL147" s="3" t="n">
        <v>0</v>
      </c>
      <c r="BM147" s="3" t="n">
        <v>0</v>
      </c>
      <c r="BN147" s="3" t="n">
        <v>0</v>
      </c>
      <c r="BO147" s="3" t="n">
        <v>0</v>
      </c>
      <c r="BP147" s="3" t="n">
        <v>0</v>
      </c>
      <c r="BQ147" s="3" t="n">
        <v>0</v>
      </c>
      <c r="BR147" s="3" t="n">
        <v>0</v>
      </c>
      <c r="BS147" s="118" t="n">
        <v>0</v>
      </c>
      <c r="BT147" s="118" t="n">
        <v>0</v>
      </c>
      <c r="BU147" s="119"/>
      <c r="BV147" s="3" t="n">
        <v>0</v>
      </c>
      <c r="BW147" s="3" t="n">
        <v>0</v>
      </c>
      <c r="BX147" s="3"/>
      <c r="BY147" s="3"/>
      <c r="BZ147" s="120" t="s">
        <v>8</v>
      </c>
      <c r="CA147" s="120" t="s">
        <v>8</v>
      </c>
      <c r="CB147" s="120"/>
      <c r="CC147" s="3"/>
      <c r="CD147" s="3"/>
      <c r="CE147" s="3"/>
      <c r="CF147" s="3" t="n">
        <v>6</v>
      </c>
      <c r="CG147" s="120" t="n">
        <v>0.754166666666667</v>
      </c>
      <c r="CH147" s="120" t="n">
        <v>0.768275462962963</v>
      </c>
      <c r="CI147" s="121" t="n">
        <f aca="false">CH147-CG147</f>
        <v>0.0141087962962963</v>
      </c>
      <c r="CJ147" s="3" t="n">
        <v>7</v>
      </c>
      <c r="CK147" s="3" t="n">
        <v>7</v>
      </c>
      <c r="CL147" s="3" t="n">
        <v>16</v>
      </c>
      <c r="CM147" s="3" t="n">
        <v>7</v>
      </c>
      <c r="CN147" s="120" t="n">
        <v>0.00486111111111111</v>
      </c>
      <c r="CO147" s="120" t="n">
        <v>0.0263078703703704</v>
      </c>
      <c r="CP147" s="121" t="n">
        <f aca="false">CO147-CN147</f>
        <v>0.0214467592592593</v>
      </c>
      <c r="CQ147" s="3" t="n">
        <v>10</v>
      </c>
      <c r="CR147" s="3" t="n">
        <v>5</v>
      </c>
      <c r="CS147" s="3" t="n">
        <v>19</v>
      </c>
      <c r="CT147" s="3" t="s">
        <v>8</v>
      </c>
      <c r="CU147" s="120" t="s">
        <v>8</v>
      </c>
      <c r="CV147" s="120" t="s">
        <v>8</v>
      </c>
      <c r="CW147" s="120" t="s">
        <v>8</v>
      </c>
      <c r="CX147" s="3" t="n">
        <v>0</v>
      </c>
      <c r="CY147" s="3" t="n">
        <v>0</v>
      </c>
      <c r="CZ147" s="3" t="n">
        <v>0</v>
      </c>
      <c r="DA147" s="122"/>
      <c r="DB147" s="122"/>
      <c r="DC147" s="122"/>
      <c r="DD147" s="122"/>
      <c r="DE147" s="122"/>
      <c r="DF147" s="122"/>
      <c r="DG147" s="122"/>
      <c r="DH147" s="122"/>
      <c r="DI147" s="122"/>
      <c r="DJ147" s="122"/>
      <c r="DK147" s="122"/>
      <c r="DL147" s="122"/>
      <c r="DM147" s="122"/>
      <c r="DN147" s="122"/>
      <c r="DO147" s="122"/>
      <c r="DP147" s="122"/>
      <c r="DQ147" s="122"/>
      <c r="DR147" s="122"/>
      <c r="DS147" s="122"/>
      <c r="DT147" s="122"/>
      <c r="DU147" s="122"/>
      <c r="DV147" s="122"/>
      <c r="DW147" s="122"/>
      <c r="DX147" s="122"/>
      <c r="DY147" s="122"/>
      <c r="DZ147" s="122"/>
      <c r="EA147" s="122"/>
      <c r="EB147" s="122"/>
      <c r="EC147" s="122"/>
      <c r="ED147" s="122"/>
      <c r="EE147" s="122"/>
      <c r="EF147" s="122"/>
      <c r="EG147" s="122"/>
      <c r="EH147" s="122"/>
      <c r="EI147" s="122"/>
      <c r="EJ147" s="122"/>
      <c r="EK147" s="122"/>
      <c r="EL147" s="122"/>
      <c r="EM147" s="122"/>
      <c r="EN147" s="122"/>
      <c r="EO147" s="122"/>
      <c r="EP147" s="122"/>
      <c r="EQ147" s="122"/>
      <c r="ER147" s="122"/>
      <c r="ES147" s="122"/>
      <c r="ET147" s="122"/>
      <c r="EU147" s="122"/>
      <c r="EV147" s="122"/>
      <c r="EW147" s="122"/>
      <c r="EX147" s="122"/>
      <c r="EY147" s="122"/>
      <c r="EZ147" s="122"/>
      <c r="FA147" s="122"/>
      <c r="FB147" s="122"/>
      <c r="FC147" s="122"/>
      <c r="FD147" s="122"/>
      <c r="FE147" s="122"/>
      <c r="FF147" s="122"/>
      <c r="FG147" s="122"/>
      <c r="FH147" s="122"/>
      <c r="FI147" s="122"/>
      <c r="FJ147" s="122"/>
      <c r="FK147" s="122"/>
      <c r="FL147" s="122"/>
      <c r="FM147" s="122"/>
      <c r="FN147" s="122"/>
      <c r="FO147" s="122"/>
      <c r="FP147" s="122"/>
      <c r="FQ147" s="122"/>
      <c r="FR147" s="122"/>
      <c r="FS147" s="122"/>
      <c r="FT147" s="122"/>
      <c r="FU147" s="122"/>
      <c r="FV147" s="122"/>
      <c r="AGO147" s="16"/>
      <c r="AGP147" s="16"/>
      <c r="AGQ147" s="16"/>
      <c r="AGR147" s="16"/>
      <c r="AGS147" s="16"/>
      <c r="AGT147" s="16"/>
      <c r="AGU147" s="16"/>
      <c r="AGV147" s="16"/>
      <c r="AGW147" s="16"/>
      <c r="AGX147" s="16"/>
      <c r="AGY147" s="16"/>
      <c r="AGZ147" s="16"/>
      <c r="AHA147" s="16"/>
      <c r="AHB147" s="16"/>
      <c r="AHC147" s="16"/>
      <c r="AHD147" s="16"/>
      <c r="AHE147" s="16"/>
      <c r="AHF147" s="16"/>
      <c r="AHG147" s="16"/>
      <c r="AHH147" s="16"/>
      <c r="AHI147" s="16"/>
      <c r="AHJ147" s="16"/>
      <c r="AHK147" s="16"/>
      <c r="AHL147" s="16"/>
      <c r="AHM147" s="16"/>
      <c r="AHN147" s="16"/>
      <c r="AHO147" s="16"/>
      <c r="AHP147" s="16"/>
      <c r="AHQ147" s="16"/>
      <c r="AHR147" s="16"/>
      <c r="AHS147" s="16"/>
      <c r="AHT147" s="16"/>
      <c r="AHU147" s="16"/>
      <c r="AHV147" s="16"/>
      <c r="AHW147" s="16"/>
      <c r="AHX147" s="16"/>
      <c r="AHY147" s="16"/>
      <c r="AHZ147" s="16"/>
    </row>
    <row r="148" s="123" customFormat="true" ht="12" hidden="true" customHeight="true" outlineLevel="0" collapsed="false">
      <c r="A148" s="114" t="s">
        <v>312</v>
      </c>
      <c r="B148" s="114" t="s">
        <v>190</v>
      </c>
      <c r="C148" s="114" t="s">
        <v>213</v>
      </c>
      <c r="D148" s="115" t="n">
        <v>1996</v>
      </c>
      <c r="E148" s="115" t="n">
        <f aca="true">YEAR(TODAY())-D148</f>
        <v>30</v>
      </c>
      <c r="F148" s="115" t="s">
        <v>46</v>
      </c>
      <c r="G148" s="115" t="s">
        <v>70</v>
      </c>
      <c r="H148" s="116"/>
      <c r="I148" s="116"/>
      <c r="J148" s="3" t="n">
        <f aca="false">IF(COUNT(L148:V148)&lt;7,W148,LARGE(L148:V148,1)+LARGE(L148:V148,2)+LARGE(L148:V148,3)+LARGE(L148:V148,4)+LARGE(L148:V148,5)+LARGE(L148:V148,6)+LARGE(L148:V148,7))</f>
        <v>0</v>
      </c>
      <c r="K148" s="3"/>
      <c r="L148" s="117" t="n">
        <f aca="false">AE148</f>
        <v>0</v>
      </c>
      <c r="M148" s="3"/>
      <c r="N148" s="3" t="n">
        <f aca="false">AS148</f>
        <v>0</v>
      </c>
      <c r="O148" s="3" t="n">
        <v>0</v>
      </c>
      <c r="P148" s="3"/>
      <c r="Q148" s="3"/>
      <c r="R148" s="3" t="str">
        <f aca="false">BX148</f>
        <v> </v>
      </c>
      <c r="S148" s="3"/>
      <c r="T148" s="3" t="n">
        <f aca="false">CL148</f>
        <v>0</v>
      </c>
      <c r="U148" s="3" t="str">
        <f aca="false">CS148</f>
        <v> </v>
      </c>
      <c r="V148" s="3" t="n">
        <f aca="false">CZ148</f>
        <v>0</v>
      </c>
      <c r="W148" s="3" t="n">
        <f aca="false">SUM(M148:V148)</f>
        <v>0</v>
      </c>
      <c r="X148" s="3" t="n">
        <f aca="false">W148-J148</f>
        <v>0</v>
      </c>
      <c r="Y148" s="3" t="n">
        <v>0</v>
      </c>
      <c r="Z148" s="3" t="n">
        <v>0</v>
      </c>
      <c r="AA148" s="3" t="n">
        <v>0</v>
      </c>
      <c r="AB148" s="3" t="n">
        <v>0</v>
      </c>
      <c r="AC148" s="3" t="n">
        <v>0</v>
      </c>
      <c r="AD148" s="3" t="n">
        <v>0</v>
      </c>
      <c r="AE148" s="3" t="n">
        <v>0</v>
      </c>
      <c r="AF148" s="3" t="n">
        <v>0</v>
      </c>
      <c r="AG148" s="3" t="n">
        <v>0</v>
      </c>
      <c r="AH148" s="3" t="n">
        <v>0</v>
      </c>
      <c r="AI148" s="3" t="n">
        <v>0</v>
      </c>
      <c r="AJ148" s="3" t="n">
        <v>0</v>
      </c>
      <c r="AK148" s="3" t="n">
        <v>0</v>
      </c>
      <c r="AL148" s="3" t="n">
        <v>0</v>
      </c>
      <c r="AM148" s="3" t="n">
        <v>0</v>
      </c>
      <c r="AN148" s="3" t="n">
        <v>0</v>
      </c>
      <c r="AO148" s="3" t="n">
        <v>0</v>
      </c>
      <c r="AP148" s="3" t="n">
        <v>0</v>
      </c>
      <c r="AQ148" s="3" t="n">
        <v>0</v>
      </c>
      <c r="AR148" s="3" t="n">
        <v>0</v>
      </c>
      <c r="AS148" s="3" t="n">
        <v>0</v>
      </c>
      <c r="AT148" s="3" t="n">
        <v>0</v>
      </c>
      <c r="AU148" s="3" t="n">
        <v>0</v>
      </c>
      <c r="AV148" s="3" t="n">
        <v>0</v>
      </c>
      <c r="AW148" s="3" t="n">
        <v>0</v>
      </c>
      <c r="AX148" s="3" t="n">
        <v>0</v>
      </c>
      <c r="AY148" s="3" t="n">
        <v>0</v>
      </c>
      <c r="AZ148" s="3" t="n">
        <v>0</v>
      </c>
      <c r="BA148" s="3" t="n">
        <v>0</v>
      </c>
      <c r="BB148" s="3" t="n">
        <v>0</v>
      </c>
      <c r="BC148" s="3" t="n">
        <v>0</v>
      </c>
      <c r="BD148" s="3" t="n">
        <v>0</v>
      </c>
      <c r="BE148" s="3" t="n">
        <v>0</v>
      </c>
      <c r="BF148" s="3" t="n">
        <v>0</v>
      </c>
      <c r="BG148" s="3" t="n">
        <v>0</v>
      </c>
      <c r="BH148" s="3" t="n">
        <v>0</v>
      </c>
      <c r="BI148" s="3" t="n">
        <v>0</v>
      </c>
      <c r="BJ148" s="3" t="n">
        <v>0</v>
      </c>
      <c r="BK148" s="3" t="n">
        <v>0</v>
      </c>
      <c r="BL148" s="3" t="n">
        <v>0</v>
      </c>
      <c r="BM148" s="3" t="n">
        <v>0</v>
      </c>
      <c r="BN148" s="3" t="n">
        <v>0</v>
      </c>
      <c r="BO148" s="3" t="n">
        <v>0</v>
      </c>
      <c r="BP148" s="3" t="n">
        <v>0</v>
      </c>
      <c r="BQ148" s="3" t="n">
        <v>0</v>
      </c>
      <c r="BR148" s="3" t="n">
        <v>0</v>
      </c>
      <c r="BS148" s="118" t="n">
        <v>0</v>
      </c>
      <c r="BT148" s="118" t="n">
        <v>0</v>
      </c>
      <c r="BU148" s="119"/>
      <c r="BV148" s="3" t="n">
        <v>0</v>
      </c>
      <c r="BW148" s="3" t="n">
        <v>0</v>
      </c>
      <c r="BX148" s="3" t="s">
        <v>8</v>
      </c>
      <c r="BY148" s="3" t="s">
        <v>50</v>
      </c>
      <c r="BZ148" s="120" t="s">
        <v>8</v>
      </c>
      <c r="CA148" s="120" t="s">
        <v>8</v>
      </c>
      <c r="CB148" s="120"/>
      <c r="CC148" s="3" t="s">
        <v>8</v>
      </c>
      <c r="CD148" s="3" t="s">
        <v>8</v>
      </c>
      <c r="CE148" s="3" t="s">
        <v>8</v>
      </c>
      <c r="CF148" s="3"/>
      <c r="CG148" s="120"/>
      <c r="CH148" s="120"/>
      <c r="CI148" s="121" t="s">
        <v>8</v>
      </c>
      <c r="CJ148" s="3"/>
      <c r="CK148" s="3"/>
      <c r="CL148" s="3"/>
      <c r="CM148" s="3" t="s">
        <v>50</v>
      </c>
      <c r="CN148" s="120" t="s">
        <v>8</v>
      </c>
      <c r="CO148" s="120" t="s">
        <v>8</v>
      </c>
      <c r="CP148" s="121"/>
      <c r="CQ148" s="3" t="s">
        <v>8</v>
      </c>
      <c r="CR148" s="3" t="s">
        <v>8</v>
      </c>
      <c r="CS148" s="3" t="s">
        <v>8</v>
      </c>
      <c r="CT148" s="3" t="s">
        <v>8</v>
      </c>
      <c r="CU148" s="120" t="s">
        <v>8</v>
      </c>
      <c r="CV148" s="120" t="s">
        <v>8</v>
      </c>
      <c r="CW148" s="120" t="s">
        <v>8</v>
      </c>
      <c r="CX148" s="3" t="n">
        <v>0</v>
      </c>
      <c r="CY148" s="3" t="n">
        <v>0</v>
      </c>
      <c r="CZ148" s="3" t="n">
        <v>0</v>
      </c>
      <c r="DA148" s="122"/>
      <c r="DB148" s="122"/>
      <c r="DC148" s="122"/>
      <c r="DD148" s="122"/>
      <c r="DE148" s="122"/>
      <c r="DF148" s="122"/>
      <c r="DG148" s="122"/>
      <c r="DH148" s="122"/>
      <c r="DI148" s="122"/>
      <c r="DJ148" s="122"/>
      <c r="DK148" s="122"/>
      <c r="DL148" s="122"/>
      <c r="DM148" s="122"/>
      <c r="DN148" s="122"/>
      <c r="DO148" s="122"/>
      <c r="DP148" s="122"/>
      <c r="DQ148" s="122"/>
      <c r="DR148" s="122"/>
      <c r="DS148" s="122"/>
      <c r="DT148" s="122"/>
      <c r="DU148" s="122"/>
      <c r="DV148" s="122"/>
      <c r="DW148" s="122"/>
      <c r="DX148" s="122"/>
      <c r="DY148" s="122"/>
      <c r="DZ148" s="122"/>
      <c r="EA148" s="122"/>
      <c r="EB148" s="122"/>
      <c r="EC148" s="122"/>
      <c r="ED148" s="122"/>
      <c r="EE148" s="122"/>
      <c r="EF148" s="122"/>
      <c r="EG148" s="122"/>
      <c r="EH148" s="122"/>
      <c r="EI148" s="122"/>
      <c r="EJ148" s="122"/>
      <c r="EK148" s="122"/>
      <c r="EL148" s="122"/>
      <c r="EM148" s="122"/>
      <c r="EN148" s="122"/>
      <c r="EO148" s="122"/>
      <c r="EP148" s="122"/>
      <c r="EQ148" s="122"/>
      <c r="ER148" s="122"/>
      <c r="ES148" s="122"/>
      <c r="ET148" s="122"/>
      <c r="EU148" s="122"/>
      <c r="EV148" s="122"/>
      <c r="EW148" s="122"/>
      <c r="EX148" s="122"/>
      <c r="EY148" s="122"/>
      <c r="EZ148" s="122"/>
      <c r="FA148" s="122"/>
      <c r="FB148" s="122"/>
      <c r="FC148" s="122"/>
      <c r="FD148" s="122"/>
      <c r="FE148" s="122"/>
      <c r="FF148" s="122"/>
      <c r="FG148" s="122"/>
      <c r="FH148" s="122"/>
      <c r="FI148" s="122"/>
      <c r="FJ148" s="122"/>
      <c r="FK148" s="122"/>
      <c r="FL148" s="122"/>
      <c r="FM148" s="122"/>
      <c r="FN148" s="122"/>
      <c r="FO148" s="122"/>
      <c r="FP148" s="122"/>
      <c r="FQ148" s="122"/>
      <c r="FR148" s="122"/>
      <c r="FS148" s="122"/>
      <c r="FT148" s="122"/>
      <c r="FU148" s="122"/>
      <c r="FV148" s="122"/>
      <c r="AGO148" s="16"/>
      <c r="AGP148" s="16"/>
      <c r="AGQ148" s="16"/>
      <c r="AGR148" s="16"/>
      <c r="AGS148" s="16"/>
      <c r="AGT148" s="16"/>
      <c r="AGU148" s="16"/>
      <c r="AGV148" s="16"/>
      <c r="AGW148" s="16"/>
      <c r="AGX148" s="16"/>
      <c r="AGY148" s="16"/>
      <c r="AGZ148" s="16"/>
      <c r="AHA148" s="16"/>
      <c r="AHB148" s="16"/>
      <c r="AHC148" s="16"/>
      <c r="AHD148" s="16"/>
      <c r="AHE148" s="16"/>
      <c r="AHF148" s="16"/>
      <c r="AHG148" s="16"/>
      <c r="AHH148" s="16"/>
      <c r="AHI148" s="16"/>
      <c r="AHJ148" s="16"/>
      <c r="AHK148" s="16"/>
      <c r="AHL148" s="16"/>
      <c r="AHM148" s="16"/>
      <c r="AHN148" s="16"/>
      <c r="AHO148" s="16"/>
      <c r="AHP148" s="16"/>
      <c r="AHQ148" s="16"/>
      <c r="AHR148" s="16"/>
      <c r="AHS148" s="16"/>
      <c r="AHT148" s="16"/>
      <c r="AHU148" s="16"/>
      <c r="AHV148" s="16"/>
      <c r="AHW148" s="16"/>
      <c r="AHX148" s="16"/>
      <c r="AHY148" s="16"/>
      <c r="AHZ148" s="16"/>
      <c r="XET148" s="17"/>
      <c r="XEU148" s="17"/>
      <c r="XEV148" s="17"/>
      <c r="XEW148" s="17"/>
      <c r="XEX148" s="17"/>
      <c r="XEY148" s="17"/>
      <c r="XEZ148" s="17"/>
      <c r="XFA148" s="17"/>
      <c r="XFB148" s="17"/>
      <c r="XFC148" s="17"/>
      <c r="XFD148" s="17"/>
    </row>
    <row r="149" s="123" customFormat="true" ht="12" hidden="true" customHeight="true" outlineLevel="0" collapsed="false">
      <c r="A149" s="114" t="s">
        <v>313</v>
      </c>
      <c r="B149" s="114" t="s">
        <v>314</v>
      </c>
      <c r="C149" s="114"/>
      <c r="D149" s="115" t="n">
        <v>1989</v>
      </c>
      <c r="E149" s="115" t="n">
        <f aca="true">YEAR(TODAY())-D149</f>
        <v>37</v>
      </c>
      <c r="F149" s="115" t="s">
        <v>46</v>
      </c>
      <c r="G149" s="115" t="s">
        <v>70</v>
      </c>
      <c r="H149" s="116"/>
      <c r="I149" s="116"/>
      <c r="J149" s="3" t="n">
        <f aca="false">IF(COUNT(L149:V149)&lt;7,W149,LARGE(L149:V149,1)+LARGE(L149:V149,2)+LARGE(L149:V149,3)+LARGE(L149:V149,4)+LARGE(L149:V149,5)+LARGE(L149:V149,6)+LARGE(L149:V149,7))</f>
        <v>0</v>
      </c>
      <c r="K149" s="3"/>
      <c r="L149" s="117" t="n">
        <f aca="false">AE149</f>
        <v>0</v>
      </c>
      <c r="M149" s="3"/>
      <c r="N149" s="3" t="n">
        <f aca="false">AS149</f>
        <v>0</v>
      </c>
      <c r="O149" s="3" t="n">
        <v>0</v>
      </c>
      <c r="P149" s="3"/>
      <c r="Q149" s="3"/>
      <c r="R149" s="3" t="str">
        <f aca="false">BX149</f>
        <v> </v>
      </c>
      <c r="S149" s="3"/>
      <c r="T149" s="3" t="n">
        <f aca="false">CL149</f>
        <v>0</v>
      </c>
      <c r="U149" s="3" t="str">
        <f aca="false">CS149</f>
        <v> </v>
      </c>
      <c r="V149" s="3" t="n">
        <f aca="false">CZ149</f>
        <v>0</v>
      </c>
      <c r="W149" s="3" t="n">
        <f aca="false">SUM(M149:V149)</f>
        <v>0</v>
      </c>
      <c r="X149" s="3" t="n">
        <f aca="false">W149-J149</f>
        <v>0</v>
      </c>
      <c r="Y149" s="3" t="n">
        <v>0</v>
      </c>
      <c r="Z149" s="3" t="n">
        <v>0</v>
      </c>
      <c r="AA149" s="3" t="n">
        <v>0</v>
      </c>
      <c r="AB149" s="3" t="n">
        <v>0</v>
      </c>
      <c r="AC149" s="3" t="n">
        <v>0</v>
      </c>
      <c r="AD149" s="3" t="n">
        <v>0</v>
      </c>
      <c r="AE149" s="3" t="n">
        <v>0</v>
      </c>
      <c r="AF149" s="3" t="n">
        <v>0</v>
      </c>
      <c r="AG149" s="3" t="n">
        <v>0</v>
      </c>
      <c r="AH149" s="3" t="n">
        <v>0</v>
      </c>
      <c r="AI149" s="3" t="n">
        <v>0</v>
      </c>
      <c r="AJ149" s="3" t="n">
        <v>0</v>
      </c>
      <c r="AK149" s="3" t="n">
        <v>0</v>
      </c>
      <c r="AL149" s="3" t="n">
        <v>0</v>
      </c>
      <c r="AM149" s="3" t="n">
        <v>0</v>
      </c>
      <c r="AN149" s="3" t="n">
        <v>0</v>
      </c>
      <c r="AO149" s="3" t="n">
        <v>0</v>
      </c>
      <c r="AP149" s="3" t="n">
        <v>0</v>
      </c>
      <c r="AQ149" s="3" t="n">
        <v>0</v>
      </c>
      <c r="AR149" s="3" t="n">
        <v>0</v>
      </c>
      <c r="AS149" s="3" t="n">
        <v>0</v>
      </c>
      <c r="AT149" s="3" t="n">
        <v>0</v>
      </c>
      <c r="AU149" s="3" t="n">
        <v>0</v>
      </c>
      <c r="AV149" s="3" t="n">
        <v>0</v>
      </c>
      <c r="AW149" s="3" t="n">
        <v>0</v>
      </c>
      <c r="AX149" s="3" t="n">
        <v>0</v>
      </c>
      <c r="AY149" s="3" t="n">
        <v>0</v>
      </c>
      <c r="AZ149" s="3" t="n">
        <v>0</v>
      </c>
      <c r="BA149" s="3" t="n">
        <v>0</v>
      </c>
      <c r="BB149" s="3" t="n">
        <v>0</v>
      </c>
      <c r="BC149" s="3" t="n">
        <v>0</v>
      </c>
      <c r="BD149" s="3" t="n">
        <v>0</v>
      </c>
      <c r="BE149" s="3" t="n">
        <v>0</v>
      </c>
      <c r="BF149" s="3" t="n">
        <v>0</v>
      </c>
      <c r="BG149" s="3" t="n">
        <v>0</v>
      </c>
      <c r="BH149" s="3" t="n">
        <v>0</v>
      </c>
      <c r="BI149" s="3" t="n">
        <v>0</v>
      </c>
      <c r="BJ149" s="3" t="n">
        <v>0</v>
      </c>
      <c r="BK149" s="3" t="n">
        <v>0</v>
      </c>
      <c r="BL149" s="3" t="n">
        <v>0</v>
      </c>
      <c r="BM149" s="3" t="n">
        <v>0</v>
      </c>
      <c r="BN149" s="3" t="n">
        <v>0</v>
      </c>
      <c r="BO149" s="3" t="n">
        <v>0</v>
      </c>
      <c r="BP149" s="3" t="n">
        <v>0</v>
      </c>
      <c r="BQ149" s="3" t="n">
        <v>0</v>
      </c>
      <c r="BR149" s="3" t="n">
        <v>0</v>
      </c>
      <c r="BS149" s="118" t="n">
        <v>0</v>
      </c>
      <c r="BT149" s="118" t="n">
        <v>0</v>
      </c>
      <c r="BU149" s="119"/>
      <c r="BV149" s="3" t="n">
        <v>0</v>
      </c>
      <c r="BW149" s="3" t="n">
        <v>0</v>
      </c>
      <c r="BX149" s="3" t="s">
        <v>8</v>
      </c>
      <c r="BY149" s="3" t="s">
        <v>50</v>
      </c>
      <c r="BZ149" s="120" t="s">
        <v>8</v>
      </c>
      <c r="CA149" s="120" t="s">
        <v>8</v>
      </c>
      <c r="CB149" s="120"/>
      <c r="CC149" s="3" t="s">
        <v>8</v>
      </c>
      <c r="CD149" s="3" t="s">
        <v>8</v>
      </c>
      <c r="CE149" s="3" t="s">
        <v>8</v>
      </c>
      <c r="CF149" s="3"/>
      <c r="CG149" s="120"/>
      <c r="CH149" s="120"/>
      <c r="CI149" s="121" t="s">
        <v>8</v>
      </c>
      <c r="CJ149" s="3"/>
      <c r="CK149" s="3"/>
      <c r="CL149" s="3"/>
      <c r="CM149" s="3" t="s">
        <v>50</v>
      </c>
      <c r="CN149" s="120" t="s">
        <v>8</v>
      </c>
      <c r="CO149" s="120" t="s">
        <v>8</v>
      </c>
      <c r="CP149" s="121"/>
      <c r="CQ149" s="3" t="s">
        <v>8</v>
      </c>
      <c r="CR149" s="3" t="s">
        <v>8</v>
      </c>
      <c r="CS149" s="3" t="s">
        <v>8</v>
      </c>
      <c r="CT149" s="3" t="s">
        <v>8</v>
      </c>
      <c r="CU149" s="120" t="s">
        <v>8</v>
      </c>
      <c r="CV149" s="120" t="s">
        <v>8</v>
      </c>
      <c r="CW149" s="120" t="s">
        <v>8</v>
      </c>
      <c r="CX149" s="3" t="n">
        <v>0</v>
      </c>
      <c r="CY149" s="3" t="n">
        <v>0</v>
      </c>
      <c r="CZ149" s="3" t="n">
        <v>0</v>
      </c>
      <c r="DA149" s="122"/>
      <c r="DB149" s="122"/>
      <c r="DC149" s="122"/>
      <c r="DD149" s="122"/>
      <c r="DE149" s="122"/>
      <c r="DF149" s="122"/>
      <c r="DG149" s="122"/>
      <c r="DH149" s="122"/>
      <c r="DI149" s="122"/>
      <c r="DJ149" s="122"/>
      <c r="DK149" s="122"/>
      <c r="DL149" s="122"/>
      <c r="DM149" s="122"/>
      <c r="DN149" s="122"/>
      <c r="DO149" s="122"/>
      <c r="DP149" s="122"/>
      <c r="DQ149" s="122"/>
      <c r="DR149" s="122"/>
      <c r="DS149" s="122"/>
      <c r="DT149" s="122"/>
      <c r="DU149" s="122"/>
      <c r="DV149" s="122"/>
      <c r="DW149" s="122"/>
      <c r="DX149" s="122"/>
      <c r="DY149" s="122"/>
      <c r="DZ149" s="122"/>
      <c r="EA149" s="122"/>
      <c r="EB149" s="122"/>
      <c r="EC149" s="122"/>
      <c r="ED149" s="122"/>
      <c r="EE149" s="122"/>
      <c r="EF149" s="122"/>
      <c r="EG149" s="122"/>
      <c r="EH149" s="122"/>
      <c r="EI149" s="122"/>
      <c r="EJ149" s="122"/>
      <c r="EK149" s="122"/>
      <c r="EL149" s="122"/>
      <c r="EM149" s="122"/>
      <c r="EN149" s="122"/>
      <c r="EO149" s="122"/>
      <c r="EP149" s="122"/>
      <c r="EQ149" s="122"/>
      <c r="ER149" s="122"/>
      <c r="ES149" s="122"/>
      <c r="ET149" s="122"/>
      <c r="EU149" s="122"/>
      <c r="EV149" s="122"/>
      <c r="EW149" s="122"/>
      <c r="EX149" s="122"/>
      <c r="EY149" s="122"/>
      <c r="EZ149" s="122"/>
      <c r="FA149" s="122"/>
      <c r="FB149" s="122"/>
      <c r="FC149" s="122"/>
      <c r="FD149" s="122"/>
      <c r="FE149" s="122"/>
      <c r="FF149" s="122"/>
      <c r="FG149" s="122"/>
      <c r="FH149" s="122"/>
      <c r="FI149" s="122"/>
      <c r="FJ149" s="122"/>
      <c r="FK149" s="122"/>
      <c r="FL149" s="122"/>
      <c r="FM149" s="122"/>
      <c r="FN149" s="122"/>
      <c r="FO149" s="122"/>
      <c r="FP149" s="122"/>
      <c r="FQ149" s="122"/>
      <c r="FR149" s="122"/>
      <c r="FS149" s="122"/>
      <c r="FT149" s="122"/>
      <c r="FU149" s="122"/>
      <c r="FV149" s="122"/>
      <c r="AGO149" s="16"/>
      <c r="AGP149" s="16"/>
      <c r="AGQ149" s="16"/>
      <c r="AGR149" s="16"/>
      <c r="AGS149" s="16"/>
      <c r="AGT149" s="16"/>
      <c r="AGU149" s="16"/>
      <c r="AGV149" s="16"/>
      <c r="AGW149" s="16"/>
      <c r="AGX149" s="16"/>
      <c r="AGY149" s="16"/>
      <c r="AGZ149" s="16"/>
      <c r="AHA149" s="16"/>
      <c r="AHB149" s="16"/>
      <c r="AHC149" s="16"/>
      <c r="AHD149" s="16"/>
      <c r="AHE149" s="16"/>
      <c r="AHF149" s="16"/>
      <c r="AHG149" s="16"/>
      <c r="AHH149" s="16"/>
      <c r="AHI149" s="16"/>
      <c r="AHJ149" s="16"/>
      <c r="AHK149" s="16"/>
      <c r="AHL149" s="16"/>
      <c r="AHM149" s="16"/>
      <c r="AHN149" s="16"/>
      <c r="AHO149" s="16"/>
      <c r="AHP149" s="16"/>
      <c r="AHQ149" s="16"/>
      <c r="AHR149" s="16"/>
      <c r="AHS149" s="16"/>
      <c r="AHT149" s="16"/>
      <c r="AHU149" s="16"/>
      <c r="AHV149" s="16"/>
      <c r="AHW149" s="16"/>
      <c r="AHX149" s="16"/>
      <c r="AHY149" s="16"/>
      <c r="AHZ149" s="16"/>
    </row>
    <row r="150" s="123" customFormat="true" ht="12.75" hidden="true" customHeight="false" outlineLevel="0" collapsed="false">
      <c r="A150" s="114" t="s">
        <v>315</v>
      </c>
      <c r="B150" s="114" t="s">
        <v>97</v>
      </c>
      <c r="C150" s="114"/>
      <c r="D150" s="115" t="n">
        <v>1986</v>
      </c>
      <c r="E150" s="115" t="n">
        <f aca="true">YEAR(TODAY())-D150</f>
        <v>40</v>
      </c>
      <c r="F150" s="115" t="s">
        <v>46</v>
      </c>
      <c r="G150" s="115" t="s">
        <v>102</v>
      </c>
      <c r="H150" s="116" t="n">
        <v>0</v>
      </c>
      <c r="I150" s="116" t="n">
        <v>0</v>
      </c>
      <c r="J150" s="3" t="n">
        <f aca="false">IF(COUNT(L150:V150)&lt;7,W150,LARGE(L150:V150,1)+LARGE(L150:V150,2)+LARGE(L150:V150,3)+LARGE(L150:V150,4)+LARGE(L150:V150,5)+LARGE(L150:V150,6)+LARGE(L150:V150,7))</f>
        <v>0</v>
      </c>
      <c r="K150" s="3" t="n">
        <v>0</v>
      </c>
      <c r="L150" s="117" t="n">
        <f aca="false">AE150</f>
        <v>0</v>
      </c>
      <c r="M150" s="3"/>
      <c r="N150" s="3" t="n">
        <f aca="false">AS150</f>
        <v>0</v>
      </c>
      <c r="O150" s="3" t="n">
        <v>0</v>
      </c>
      <c r="P150" s="3"/>
      <c r="Q150" s="3"/>
      <c r="R150" s="3" t="n">
        <f aca="false">BX150</f>
        <v>0</v>
      </c>
      <c r="S150" s="3"/>
      <c r="T150" s="3" t="n">
        <f aca="false">CL150</f>
        <v>0</v>
      </c>
      <c r="U150" s="3" t="str">
        <f aca="false">CS150</f>
        <v> </v>
      </c>
      <c r="V150" s="3" t="n">
        <f aca="false">CZ150</f>
        <v>0</v>
      </c>
      <c r="W150" s="3" t="n">
        <f aca="false">SUM(L150:V150)</f>
        <v>0</v>
      </c>
      <c r="X150" s="3" t="n">
        <f aca="false">W150-J150</f>
        <v>0</v>
      </c>
      <c r="Y150" s="3" t="n">
        <v>0</v>
      </c>
      <c r="Z150" s="3" t="n">
        <v>0</v>
      </c>
      <c r="AA150" s="3" t="n">
        <v>0</v>
      </c>
      <c r="AB150" s="3" t="n">
        <v>0</v>
      </c>
      <c r="AC150" s="3" t="n">
        <v>0</v>
      </c>
      <c r="AD150" s="3" t="n">
        <v>0</v>
      </c>
      <c r="AE150" s="3" t="n">
        <v>0</v>
      </c>
      <c r="AF150" s="3" t="n">
        <v>0</v>
      </c>
      <c r="AG150" s="3" t="n">
        <v>0</v>
      </c>
      <c r="AH150" s="3" t="n">
        <v>0</v>
      </c>
      <c r="AI150" s="3" t="n">
        <v>0</v>
      </c>
      <c r="AJ150" s="3" t="n">
        <v>0</v>
      </c>
      <c r="AK150" s="3" t="n">
        <v>0</v>
      </c>
      <c r="AL150" s="3" t="n">
        <v>0</v>
      </c>
      <c r="AM150" s="3" t="n">
        <v>0</v>
      </c>
      <c r="AN150" s="3" t="n">
        <v>0</v>
      </c>
      <c r="AO150" s="3" t="n">
        <v>0</v>
      </c>
      <c r="AP150" s="3" t="n">
        <v>0</v>
      </c>
      <c r="AQ150" s="3" t="n">
        <v>0</v>
      </c>
      <c r="AR150" s="3" t="n">
        <v>0</v>
      </c>
      <c r="AS150" s="3" t="n">
        <v>0</v>
      </c>
      <c r="AT150" s="3" t="n">
        <v>0</v>
      </c>
      <c r="AU150" s="3" t="n">
        <v>0</v>
      </c>
      <c r="AV150" s="3" t="n">
        <v>0</v>
      </c>
      <c r="AW150" s="3" t="n">
        <v>0</v>
      </c>
      <c r="AX150" s="3" t="n">
        <v>0</v>
      </c>
      <c r="AY150" s="3" t="n">
        <v>0</v>
      </c>
      <c r="AZ150" s="3" t="n">
        <v>0</v>
      </c>
      <c r="BA150" s="3" t="n">
        <v>0</v>
      </c>
      <c r="BB150" s="3" t="n">
        <v>0</v>
      </c>
      <c r="BC150" s="3" t="n">
        <v>0</v>
      </c>
      <c r="BD150" s="3" t="n">
        <v>0</v>
      </c>
      <c r="BE150" s="3" t="n">
        <v>0</v>
      </c>
      <c r="BF150" s="3" t="n">
        <v>0</v>
      </c>
      <c r="BG150" s="3" t="n">
        <v>0</v>
      </c>
      <c r="BH150" s="3" t="n">
        <v>0</v>
      </c>
      <c r="BI150" s="3" t="n">
        <v>0</v>
      </c>
      <c r="BJ150" s="3" t="n">
        <v>0</v>
      </c>
      <c r="BK150" s="3" t="n">
        <v>0</v>
      </c>
      <c r="BL150" s="3" t="n">
        <v>0</v>
      </c>
      <c r="BM150" s="3" t="n">
        <v>0</v>
      </c>
      <c r="BN150" s="3" t="n">
        <v>0</v>
      </c>
      <c r="BO150" s="3" t="n">
        <v>0</v>
      </c>
      <c r="BP150" s="3" t="n">
        <v>0</v>
      </c>
      <c r="BQ150" s="3" t="n">
        <v>0</v>
      </c>
      <c r="BR150" s="3" t="n">
        <v>0</v>
      </c>
      <c r="BS150" s="118" t="n">
        <v>0</v>
      </c>
      <c r="BT150" s="118" t="n">
        <v>0</v>
      </c>
      <c r="BU150" s="119"/>
      <c r="BV150" s="3" t="n">
        <v>0</v>
      </c>
      <c r="BW150" s="3" t="n">
        <v>0</v>
      </c>
      <c r="BX150" s="3" t="n">
        <v>0</v>
      </c>
      <c r="BY150" s="3" t="s">
        <v>50</v>
      </c>
      <c r="BZ150" s="120" t="s">
        <v>8</v>
      </c>
      <c r="CA150" s="120" t="s">
        <v>8</v>
      </c>
      <c r="CB150" s="120"/>
      <c r="CC150" s="3" t="n">
        <v>0</v>
      </c>
      <c r="CD150" s="3" t="n">
        <v>0</v>
      </c>
      <c r="CE150" s="3" t="n">
        <v>0</v>
      </c>
      <c r="CF150" s="3"/>
      <c r="CG150" s="120"/>
      <c r="CH150" s="120"/>
      <c r="CI150" s="121" t="s">
        <v>8</v>
      </c>
      <c r="CJ150" s="3"/>
      <c r="CK150" s="3"/>
      <c r="CL150" s="3"/>
      <c r="CM150" s="3" t="s">
        <v>50</v>
      </c>
      <c r="CN150" s="120" t="s">
        <v>8</v>
      </c>
      <c r="CO150" s="120" t="s">
        <v>8</v>
      </c>
      <c r="CP150" s="121" t="s">
        <v>8</v>
      </c>
      <c r="CQ150" s="3" t="s">
        <v>8</v>
      </c>
      <c r="CR150" s="3" t="s">
        <v>8</v>
      </c>
      <c r="CS150" s="3" t="s">
        <v>8</v>
      </c>
      <c r="CT150" s="3" t="s">
        <v>8</v>
      </c>
      <c r="CU150" s="120" t="s">
        <v>8</v>
      </c>
      <c r="CV150" s="120" t="s">
        <v>8</v>
      </c>
      <c r="CW150" s="120" t="s">
        <v>8</v>
      </c>
      <c r="CX150" s="3" t="n">
        <v>0</v>
      </c>
      <c r="CY150" s="3" t="n">
        <v>0</v>
      </c>
      <c r="CZ150" s="3" t="n">
        <v>0</v>
      </c>
      <c r="DA150" s="122"/>
      <c r="DB150" s="122"/>
      <c r="DC150" s="122"/>
      <c r="DD150" s="122"/>
      <c r="DE150" s="122"/>
      <c r="DF150" s="122"/>
      <c r="DG150" s="122"/>
      <c r="DH150" s="122"/>
      <c r="DI150" s="122"/>
      <c r="DJ150" s="122"/>
      <c r="DK150" s="122"/>
      <c r="DL150" s="122"/>
      <c r="DM150" s="122"/>
      <c r="DN150" s="122"/>
      <c r="DO150" s="122"/>
      <c r="DP150" s="122"/>
      <c r="DQ150" s="122"/>
      <c r="DR150" s="122"/>
      <c r="DS150" s="122"/>
      <c r="DT150" s="122"/>
      <c r="DU150" s="122"/>
      <c r="DV150" s="122"/>
      <c r="DW150" s="122"/>
      <c r="DX150" s="122"/>
      <c r="DY150" s="122"/>
      <c r="DZ150" s="122"/>
      <c r="EA150" s="122"/>
      <c r="EB150" s="122"/>
      <c r="EC150" s="122"/>
      <c r="ED150" s="122"/>
      <c r="EE150" s="122"/>
      <c r="EF150" s="122"/>
      <c r="EG150" s="122"/>
      <c r="EH150" s="122"/>
      <c r="EI150" s="122"/>
      <c r="EJ150" s="122"/>
      <c r="EK150" s="122"/>
      <c r="EL150" s="122"/>
      <c r="EM150" s="122"/>
      <c r="EN150" s="122"/>
      <c r="EO150" s="122"/>
      <c r="EP150" s="122"/>
      <c r="EQ150" s="122"/>
      <c r="ER150" s="122"/>
      <c r="ES150" s="122"/>
      <c r="ET150" s="122"/>
      <c r="EU150" s="122"/>
      <c r="EV150" s="122"/>
      <c r="EW150" s="122"/>
      <c r="EX150" s="122"/>
      <c r="EY150" s="122"/>
      <c r="EZ150" s="122"/>
      <c r="FA150" s="122"/>
      <c r="FB150" s="122"/>
      <c r="FC150" s="122"/>
      <c r="FD150" s="122"/>
      <c r="FE150" s="122"/>
      <c r="FF150" s="122"/>
      <c r="FG150" s="122"/>
      <c r="FH150" s="122"/>
      <c r="FI150" s="122"/>
      <c r="FJ150" s="122"/>
      <c r="FK150" s="122"/>
      <c r="FL150" s="122"/>
      <c r="FM150" s="122"/>
      <c r="FN150" s="122"/>
      <c r="FO150" s="122"/>
      <c r="FP150" s="122"/>
      <c r="FQ150" s="122"/>
      <c r="FR150" s="122"/>
      <c r="FS150" s="122"/>
      <c r="FT150" s="122"/>
      <c r="FU150" s="122"/>
      <c r="FV150" s="122"/>
      <c r="AGO150" s="16"/>
      <c r="AGP150" s="16"/>
      <c r="AGQ150" s="16"/>
      <c r="AGR150" s="16"/>
      <c r="AGS150" s="16"/>
      <c r="AGT150" s="16"/>
      <c r="AGU150" s="16"/>
      <c r="AGV150" s="16"/>
      <c r="AGW150" s="16"/>
      <c r="AGX150" s="16"/>
      <c r="AGY150" s="16"/>
      <c r="AGZ150" s="16"/>
      <c r="AHA150" s="16"/>
      <c r="AHB150" s="16"/>
      <c r="AHC150" s="16"/>
      <c r="AHD150" s="16"/>
      <c r="AHE150" s="16"/>
      <c r="AHF150" s="16"/>
      <c r="AHG150" s="16"/>
      <c r="AHH150" s="16"/>
      <c r="AHI150" s="16"/>
      <c r="AHJ150" s="16"/>
      <c r="AHK150" s="16"/>
      <c r="AHL150" s="16"/>
      <c r="AHM150" s="16"/>
      <c r="AHN150" s="16"/>
      <c r="AHO150" s="16"/>
      <c r="AHP150" s="16"/>
      <c r="AHQ150" s="16"/>
      <c r="AHR150" s="16"/>
      <c r="AHS150" s="16"/>
      <c r="AHT150" s="16"/>
      <c r="AHU150" s="16"/>
      <c r="AHV150" s="16"/>
      <c r="AHW150" s="16"/>
      <c r="AHX150" s="16"/>
      <c r="AHY150" s="16"/>
      <c r="AHZ150" s="16"/>
    </row>
    <row r="151" s="123" customFormat="true" ht="12" hidden="true" customHeight="true" outlineLevel="0" collapsed="false">
      <c r="A151" s="114" t="s">
        <v>316</v>
      </c>
      <c r="B151" s="114" t="s">
        <v>317</v>
      </c>
      <c r="C151" s="114" t="s">
        <v>108</v>
      </c>
      <c r="D151" s="115" t="n">
        <v>1981</v>
      </c>
      <c r="E151" s="115" t="n">
        <f aca="true">YEAR(TODAY())-D151</f>
        <v>45</v>
      </c>
      <c r="F151" s="115" t="s">
        <v>46</v>
      </c>
      <c r="G151" s="115" t="s">
        <v>102</v>
      </c>
      <c r="H151" s="116" t="n">
        <v>0</v>
      </c>
      <c r="I151" s="116" t="n">
        <v>0</v>
      </c>
      <c r="J151" s="3" t="n">
        <f aca="false">IF(COUNT(L151:V151)&lt;7,W151,LARGE(L151:V151,1)+LARGE(L151:V151,2)+LARGE(L151:V151,3)+LARGE(L151:V151,4)+LARGE(L151:V151,5)+LARGE(L151:V151,6)+LARGE(L151:V151,7))</f>
        <v>0</v>
      </c>
      <c r="K151" s="3" t="n">
        <v>0</v>
      </c>
      <c r="L151" s="117" t="n">
        <f aca="false">AE151</f>
        <v>0</v>
      </c>
      <c r="M151" s="3" t="n">
        <v>0</v>
      </c>
      <c r="N151" s="3" t="n">
        <f aca="false">AS151</f>
        <v>0</v>
      </c>
      <c r="O151" s="3" t="n">
        <f aca="false">AZ151</f>
        <v>0</v>
      </c>
      <c r="P151" s="3"/>
      <c r="Q151" s="3"/>
      <c r="R151" s="3" t="n">
        <f aca="false">BX151</f>
        <v>0</v>
      </c>
      <c r="S151" s="3" t="n">
        <f aca="false">CE151</f>
        <v>0</v>
      </c>
      <c r="T151" s="3" t="n">
        <f aca="false">CL151</f>
        <v>0</v>
      </c>
      <c r="U151" s="3" t="str">
        <f aca="false">CS151</f>
        <v> </v>
      </c>
      <c r="V151" s="3" t="n">
        <f aca="false">CZ151</f>
        <v>0</v>
      </c>
      <c r="W151" s="3" t="n">
        <f aca="false">SUM(L151:V151)</f>
        <v>0</v>
      </c>
      <c r="X151" s="3" t="n">
        <f aca="false">W151-J151</f>
        <v>0</v>
      </c>
      <c r="Y151" s="3" t="n">
        <v>0</v>
      </c>
      <c r="Z151" s="3" t="n">
        <v>0</v>
      </c>
      <c r="AA151" s="3" t="n">
        <v>0</v>
      </c>
      <c r="AB151" s="3" t="n">
        <v>0</v>
      </c>
      <c r="AC151" s="3" t="n">
        <v>0</v>
      </c>
      <c r="AD151" s="3" t="n">
        <v>0</v>
      </c>
      <c r="AE151" s="3" t="n">
        <v>0</v>
      </c>
      <c r="AF151" s="3" t="n">
        <v>0</v>
      </c>
      <c r="AG151" s="3" t="n">
        <v>0</v>
      </c>
      <c r="AH151" s="3" t="n">
        <v>0</v>
      </c>
      <c r="AI151" s="3" t="n">
        <v>0</v>
      </c>
      <c r="AJ151" s="3" t="n">
        <v>0</v>
      </c>
      <c r="AK151" s="3" t="n">
        <v>0</v>
      </c>
      <c r="AL151" s="3" t="n">
        <v>0</v>
      </c>
      <c r="AM151" s="3" t="n">
        <v>0</v>
      </c>
      <c r="AN151" s="3" t="n">
        <v>0</v>
      </c>
      <c r="AO151" s="3" t="n">
        <v>0</v>
      </c>
      <c r="AP151" s="3" t="n">
        <v>0</v>
      </c>
      <c r="AQ151" s="3" t="n">
        <v>0</v>
      </c>
      <c r="AR151" s="3" t="n">
        <v>0</v>
      </c>
      <c r="AS151" s="3" t="n">
        <v>0</v>
      </c>
      <c r="AT151" s="3" t="n">
        <v>0</v>
      </c>
      <c r="AU151" s="3" t="n">
        <v>0</v>
      </c>
      <c r="AV151" s="3" t="n">
        <v>0</v>
      </c>
      <c r="AW151" s="3" t="n">
        <v>0</v>
      </c>
      <c r="AX151" s="3" t="n">
        <v>0</v>
      </c>
      <c r="AY151" s="3" t="n">
        <v>0</v>
      </c>
      <c r="AZ151" s="3" t="n">
        <v>0</v>
      </c>
      <c r="BA151" s="3" t="n">
        <v>0</v>
      </c>
      <c r="BB151" s="3" t="n">
        <v>0</v>
      </c>
      <c r="BC151" s="3" t="n">
        <v>0</v>
      </c>
      <c r="BD151" s="3" t="n">
        <v>0</v>
      </c>
      <c r="BE151" s="3" t="n">
        <v>0</v>
      </c>
      <c r="BF151" s="3" t="n">
        <v>0</v>
      </c>
      <c r="BG151" s="3" t="n">
        <v>0</v>
      </c>
      <c r="BH151" s="3" t="n">
        <v>0</v>
      </c>
      <c r="BI151" s="3" t="n">
        <v>0</v>
      </c>
      <c r="BJ151" s="3" t="n">
        <v>0</v>
      </c>
      <c r="BK151" s="3" t="n">
        <v>0</v>
      </c>
      <c r="BL151" s="3" t="n">
        <v>0</v>
      </c>
      <c r="BM151" s="3" t="n">
        <v>0</v>
      </c>
      <c r="BN151" s="3" t="n">
        <v>0</v>
      </c>
      <c r="BO151" s="3" t="n">
        <v>0</v>
      </c>
      <c r="BP151" s="3" t="n">
        <v>0</v>
      </c>
      <c r="BQ151" s="3" t="n">
        <v>0</v>
      </c>
      <c r="BR151" s="3" t="n">
        <v>0</v>
      </c>
      <c r="BS151" s="118" t="n">
        <v>0</v>
      </c>
      <c r="BT151" s="118" t="n">
        <v>0</v>
      </c>
      <c r="BU151" s="119"/>
      <c r="BV151" s="3" t="n">
        <v>0</v>
      </c>
      <c r="BW151" s="3" t="n">
        <v>0</v>
      </c>
      <c r="BX151" s="3" t="n">
        <v>0</v>
      </c>
      <c r="BY151" s="3" t="s">
        <v>50</v>
      </c>
      <c r="BZ151" s="120" t="s">
        <v>8</v>
      </c>
      <c r="CA151" s="120" t="s">
        <v>8</v>
      </c>
      <c r="CB151" s="120"/>
      <c r="CC151" s="3" t="n">
        <v>0</v>
      </c>
      <c r="CD151" s="3" t="n">
        <v>0</v>
      </c>
      <c r="CE151" s="3" t="n">
        <v>0</v>
      </c>
      <c r="CF151" s="3"/>
      <c r="CG151" s="120"/>
      <c r="CH151" s="120"/>
      <c r="CI151" s="121" t="s">
        <v>8</v>
      </c>
      <c r="CJ151" s="3"/>
      <c r="CK151" s="3"/>
      <c r="CL151" s="3"/>
      <c r="CM151" s="3" t="s">
        <v>50</v>
      </c>
      <c r="CN151" s="120" t="s">
        <v>8</v>
      </c>
      <c r="CO151" s="120" t="s">
        <v>8</v>
      </c>
      <c r="CP151" s="121" t="s">
        <v>8</v>
      </c>
      <c r="CQ151" s="3" t="s">
        <v>8</v>
      </c>
      <c r="CR151" s="3" t="s">
        <v>8</v>
      </c>
      <c r="CS151" s="3" t="s">
        <v>8</v>
      </c>
      <c r="CT151" s="3" t="s">
        <v>8</v>
      </c>
      <c r="CU151" s="120" t="s">
        <v>8</v>
      </c>
      <c r="CV151" s="120" t="s">
        <v>8</v>
      </c>
      <c r="CW151" s="120" t="s">
        <v>8</v>
      </c>
      <c r="CX151" s="3" t="n">
        <v>0</v>
      </c>
      <c r="CY151" s="3" t="n">
        <v>0</v>
      </c>
      <c r="CZ151" s="3" t="n">
        <v>0</v>
      </c>
      <c r="DA151" s="122"/>
      <c r="DB151" s="122"/>
      <c r="DC151" s="122"/>
      <c r="DD151" s="122"/>
      <c r="DE151" s="122"/>
      <c r="DF151" s="122"/>
      <c r="DG151" s="122"/>
      <c r="DH151" s="122"/>
      <c r="DI151" s="122"/>
      <c r="DJ151" s="122"/>
      <c r="DK151" s="122"/>
      <c r="DL151" s="122"/>
      <c r="DM151" s="122"/>
      <c r="DN151" s="122"/>
      <c r="DO151" s="122"/>
      <c r="DP151" s="122"/>
      <c r="DQ151" s="122"/>
      <c r="DR151" s="122"/>
      <c r="DS151" s="122"/>
      <c r="DT151" s="122"/>
      <c r="DU151" s="122"/>
      <c r="DV151" s="122"/>
      <c r="DW151" s="122"/>
      <c r="DX151" s="122"/>
      <c r="DY151" s="122"/>
      <c r="DZ151" s="122"/>
      <c r="EA151" s="122"/>
      <c r="EB151" s="122"/>
      <c r="EC151" s="122"/>
      <c r="ED151" s="122"/>
      <c r="EE151" s="122"/>
      <c r="EF151" s="122"/>
      <c r="EG151" s="122"/>
      <c r="EH151" s="122"/>
      <c r="EI151" s="122"/>
      <c r="EJ151" s="122"/>
      <c r="EK151" s="122"/>
      <c r="EL151" s="122"/>
      <c r="EM151" s="122"/>
      <c r="EN151" s="122"/>
      <c r="EO151" s="122"/>
      <c r="EP151" s="122"/>
      <c r="EQ151" s="122"/>
      <c r="ER151" s="122"/>
      <c r="ES151" s="122"/>
      <c r="ET151" s="122"/>
      <c r="EU151" s="122"/>
      <c r="EV151" s="122"/>
      <c r="EW151" s="122"/>
      <c r="EX151" s="122"/>
      <c r="EY151" s="122"/>
      <c r="EZ151" s="122"/>
      <c r="FA151" s="122"/>
      <c r="FB151" s="122"/>
      <c r="FC151" s="122"/>
      <c r="FD151" s="122"/>
      <c r="FE151" s="122"/>
      <c r="FF151" s="122"/>
      <c r="FG151" s="122"/>
      <c r="FH151" s="122"/>
      <c r="FI151" s="122"/>
      <c r="FJ151" s="122"/>
      <c r="FK151" s="122"/>
      <c r="FL151" s="122"/>
      <c r="FM151" s="122"/>
      <c r="FN151" s="122"/>
      <c r="FO151" s="122"/>
      <c r="FP151" s="122"/>
      <c r="FQ151" s="122"/>
      <c r="FR151" s="122"/>
      <c r="FS151" s="122"/>
      <c r="FT151" s="122"/>
      <c r="FU151" s="122"/>
      <c r="FV151" s="122"/>
      <c r="AGO151" s="16"/>
      <c r="AGP151" s="16"/>
      <c r="AGQ151" s="16"/>
      <c r="AGR151" s="16"/>
      <c r="AGS151" s="16"/>
      <c r="AGT151" s="16"/>
      <c r="AGU151" s="16"/>
      <c r="AGV151" s="16"/>
      <c r="AGW151" s="16"/>
      <c r="AGX151" s="16"/>
      <c r="AGY151" s="16"/>
      <c r="AGZ151" s="16"/>
      <c r="AHA151" s="16"/>
      <c r="AHB151" s="16"/>
      <c r="AHC151" s="16"/>
      <c r="AHD151" s="16"/>
      <c r="AHE151" s="16"/>
      <c r="AHF151" s="16"/>
      <c r="AHG151" s="16"/>
      <c r="AHH151" s="16"/>
      <c r="AHI151" s="16"/>
      <c r="AHJ151" s="16"/>
      <c r="AHK151" s="16"/>
      <c r="AHL151" s="16"/>
      <c r="AHM151" s="16"/>
      <c r="AHN151" s="16"/>
      <c r="AHO151" s="16"/>
      <c r="AHP151" s="16"/>
      <c r="AHQ151" s="16"/>
      <c r="AHR151" s="16"/>
      <c r="AHS151" s="16"/>
      <c r="AHT151" s="16"/>
      <c r="AHU151" s="16"/>
      <c r="AHV151" s="16"/>
      <c r="AHW151" s="16"/>
      <c r="AHX151" s="16"/>
      <c r="AHY151" s="16"/>
      <c r="AHZ151" s="16"/>
    </row>
    <row r="152" s="123" customFormat="true" ht="12" hidden="true" customHeight="true" outlineLevel="0" collapsed="false">
      <c r="A152" s="114" t="s">
        <v>318</v>
      </c>
      <c r="B152" s="114" t="s">
        <v>319</v>
      </c>
      <c r="C152" s="114" t="s">
        <v>213</v>
      </c>
      <c r="D152" s="115" t="n">
        <v>1978</v>
      </c>
      <c r="E152" s="115" t="n">
        <f aca="true">YEAR(TODAY())-D152</f>
        <v>48</v>
      </c>
      <c r="F152" s="115" t="s">
        <v>46</v>
      </c>
      <c r="G152" s="115" t="s">
        <v>102</v>
      </c>
      <c r="H152" s="116" t="n">
        <v>0</v>
      </c>
      <c r="I152" s="116" t="n">
        <v>0</v>
      </c>
      <c r="J152" s="3" t="n">
        <f aca="false">IF(COUNT(L152:V152)&lt;7,W152,LARGE(L152:V152,1)+LARGE(L152:V152,2)+LARGE(L152:V152,3)+LARGE(L152:V152,4)+LARGE(L152:V152,5)+LARGE(L152:V152,6)+LARGE(L152:V152,7))</f>
        <v>0</v>
      </c>
      <c r="K152" s="3" t="n">
        <v>0</v>
      </c>
      <c r="L152" s="117" t="n">
        <f aca="false">AE152</f>
        <v>0</v>
      </c>
      <c r="M152" s="3"/>
      <c r="N152" s="3" t="n">
        <f aca="false">AS152</f>
        <v>0</v>
      </c>
      <c r="O152" s="3" t="n">
        <v>0</v>
      </c>
      <c r="P152" s="3"/>
      <c r="Q152" s="3"/>
      <c r="R152" s="3" t="n">
        <f aca="false">BX152</f>
        <v>0</v>
      </c>
      <c r="S152" s="3"/>
      <c r="T152" s="3" t="n">
        <f aca="false">CL152</f>
        <v>0</v>
      </c>
      <c r="U152" s="3" t="str">
        <f aca="false">CS152</f>
        <v> </v>
      </c>
      <c r="V152" s="3" t="n">
        <f aca="false">CZ152</f>
        <v>0</v>
      </c>
      <c r="W152" s="3" t="n">
        <f aca="false">SUM(L152:V152)</f>
        <v>0</v>
      </c>
      <c r="X152" s="3" t="n">
        <f aca="false">W152-J152</f>
        <v>0</v>
      </c>
      <c r="Y152" s="3" t="n">
        <v>0</v>
      </c>
      <c r="Z152" s="3" t="n">
        <v>0</v>
      </c>
      <c r="AA152" s="3" t="n">
        <v>0</v>
      </c>
      <c r="AB152" s="3" t="n">
        <v>0</v>
      </c>
      <c r="AC152" s="3" t="n">
        <v>0</v>
      </c>
      <c r="AD152" s="3" t="n">
        <v>0</v>
      </c>
      <c r="AE152" s="3" t="n">
        <v>0</v>
      </c>
      <c r="AF152" s="3" t="n">
        <v>0</v>
      </c>
      <c r="AG152" s="3" t="n">
        <v>0</v>
      </c>
      <c r="AH152" s="3" t="n">
        <v>0</v>
      </c>
      <c r="AI152" s="3" t="n">
        <v>0</v>
      </c>
      <c r="AJ152" s="3" t="n">
        <v>0</v>
      </c>
      <c r="AK152" s="3" t="n">
        <v>0</v>
      </c>
      <c r="AL152" s="3" t="n">
        <v>0</v>
      </c>
      <c r="AM152" s="3" t="n">
        <v>0</v>
      </c>
      <c r="AN152" s="3" t="n">
        <v>0</v>
      </c>
      <c r="AO152" s="3" t="n">
        <v>0</v>
      </c>
      <c r="AP152" s="3" t="n">
        <v>0</v>
      </c>
      <c r="AQ152" s="3" t="n">
        <v>0</v>
      </c>
      <c r="AR152" s="3" t="n">
        <v>0</v>
      </c>
      <c r="AS152" s="3" t="n">
        <v>0</v>
      </c>
      <c r="AT152" s="3" t="n">
        <v>0</v>
      </c>
      <c r="AU152" s="3" t="n">
        <v>0</v>
      </c>
      <c r="AV152" s="3" t="n">
        <v>0</v>
      </c>
      <c r="AW152" s="3" t="n">
        <v>0</v>
      </c>
      <c r="AX152" s="3" t="n">
        <v>0</v>
      </c>
      <c r="AY152" s="3" t="n">
        <v>0</v>
      </c>
      <c r="AZ152" s="3" t="n">
        <v>0</v>
      </c>
      <c r="BA152" s="3" t="n">
        <v>0</v>
      </c>
      <c r="BB152" s="3" t="n">
        <v>0</v>
      </c>
      <c r="BC152" s="3" t="n">
        <v>0</v>
      </c>
      <c r="BD152" s="3" t="n">
        <v>0</v>
      </c>
      <c r="BE152" s="3" t="n">
        <v>0</v>
      </c>
      <c r="BF152" s="3" t="n">
        <v>0</v>
      </c>
      <c r="BG152" s="3" t="n">
        <v>0</v>
      </c>
      <c r="BH152" s="3" t="n">
        <v>0</v>
      </c>
      <c r="BI152" s="3" t="n">
        <v>0</v>
      </c>
      <c r="BJ152" s="3" t="n">
        <v>0</v>
      </c>
      <c r="BK152" s="3" t="n">
        <v>0</v>
      </c>
      <c r="BL152" s="3" t="n">
        <v>0</v>
      </c>
      <c r="BM152" s="3" t="n">
        <v>0</v>
      </c>
      <c r="BN152" s="3" t="n">
        <v>0</v>
      </c>
      <c r="BO152" s="3" t="n">
        <v>0</v>
      </c>
      <c r="BP152" s="3" t="n">
        <v>0</v>
      </c>
      <c r="BQ152" s="3" t="n">
        <v>0</v>
      </c>
      <c r="BR152" s="3" t="n">
        <v>0</v>
      </c>
      <c r="BS152" s="118" t="n">
        <v>0</v>
      </c>
      <c r="BT152" s="118" t="n">
        <v>0</v>
      </c>
      <c r="BU152" s="119"/>
      <c r="BV152" s="3" t="n">
        <v>0</v>
      </c>
      <c r="BW152" s="3" t="n">
        <v>0</v>
      </c>
      <c r="BX152" s="3" t="n">
        <v>0</v>
      </c>
      <c r="BY152" s="3" t="s">
        <v>50</v>
      </c>
      <c r="BZ152" s="120" t="s">
        <v>8</v>
      </c>
      <c r="CA152" s="120" t="s">
        <v>8</v>
      </c>
      <c r="CB152" s="120"/>
      <c r="CC152" s="3" t="n">
        <v>0</v>
      </c>
      <c r="CD152" s="3" t="n">
        <v>0</v>
      </c>
      <c r="CE152" s="3" t="n">
        <v>0</v>
      </c>
      <c r="CF152" s="3"/>
      <c r="CG152" s="120"/>
      <c r="CH152" s="120"/>
      <c r="CI152" s="121" t="s">
        <v>8</v>
      </c>
      <c r="CJ152" s="3"/>
      <c r="CK152" s="3"/>
      <c r="CL152" s="3"/>
      <c r="CM152" s="3" t="s">
        <v>50</v>
      </c>
      <c r="CN152" s="120" t="s">
        <v>8</v>
      </c>
      <c r="CO152" s="120" t="s">
        <v>8</v>
      </c>
      <c r="CP152" s="121" t="s">
        <v>8</v>
      </c>
      <c r="CQ152" s="3" t="s">
        <v>8</v>
      </c>
      <c r="CR152" s="3" t="s">
        <v>8</v>
      </c>
      <c r="CS152" s="3" t="s">
        <v>8</v>
      </c>
      <c r="CT152" s="3" t="s">
        <v>8</v>
      </c>
      <c r="CU152" s="120" t="s">
        <v>8</v>
      </c>
      <c r="CV152" s="120" t="s">
        <v>8</v>
      </c>
      <c r="CW152" s="120" t="s">
        <v>8</v>
      </c>
      <c r="CX152" s="3" t="n">
        <v>0</v>
      </c>
      <c r="CY152" s="3" t="n">
        <v>0</v>
      </c>
      <c r="CZ152" s="3" t="n">
        <v>0</v>
      </c>
      <c r="DA152" s="122"/>
      <c r="DB152" s="122"/>
      <c r="DC152" s="122"/>
      <c r="DD152" s="122"/>
      <c r="DE152" s="122"/>
      <c r="DF152" s="122"/>
      <c r="DG152" s="122"/>
      <c r="DH152" s="122"/>
      <c r="DI152" s="122"/>
      <c r="DJ152" s="122"/>
      <c r="DK152" s="122"/>
      <c r="DL152" s="122"/>
      <c r="DM152" s="122"/>
      <c r="DN152" s="122"/>
      <c r="DO152" s="122"/>
      <c r="DP152" s="122"/>
      <c r="DQ152" s="122"/>
      <c r="DR152" s="122"/>
      <c r="DS152" s="122"/>
      <c r="DT152" s="122"/>
      <c r="DU152" s="122"/>
      <c r="DV152" s="122"/>
      <c r="DW152" s="122"/>
      <c r="DX152" s="122"/>
      <c r="DY152" s="122"/>
      <c r="DZ152" s="122"/>
      <c r="EA152" s="122"/>
      <c r="EB152" s="122"/>
      <c r="EC152" s="122"/>
      <c r="ED152" s="122"/>
      <c r="EE152" s="122"/>
      <c r="EF152" s="122"/>
      <c r="EG152" s="122"/>
      <c r="EH152" s="122"/>
      <c r="EI152" s="122"/>
      <c r="EJ152" s="122"/>
      <c r="EK152" s="122"/>
      <c r="EL152" s="122"/>
      <c r="EM152" s="122"/>
      <c r="EN152" s="122"/>
      <c r="EO152" s="122"/>
      <c r="EP152" s="122"/>
      <c r="EQ152" s="122"/>
      <c r="ER152" s="122"/>
      <c r="ES152" s="122"/>
      <c r="ET152" s="122"/>
      <c r="EU152" s="122"/>
      <c r="EV152" s="122"/>
      <c r="EW152" s="122"/>
      <c r="EX152" s="122"/>
      <c r="EY152" s="122"/>
      <c r="EZ152" s="122"/>
      <c r="FA152" s="122"/>
      <c r="FB152" s="122"/>
      <c r="FC152" s="122"/>
      <c r="FD152" s="122"/>
      <c r="FE152" s="122"/>
      <c r="FF152" s="122"/>
      <c r="FG152" s="122"/>
      <c r="FH152" s="122"/>
      <c r="FI152" s="122"/>
      <c r="FJ152" s="122"/>
      <c r="FK152" s="122"/>
      <c r="FL152" s="122"/>
      <c r="FM152" s="122"/>
      <c r="FN152" s="122"/>
      <c r="FO152" s="122"/>
      <c r="FP152" s="122"/>
      <c r="FQ152" s="122"/>
      <c r="FR152" s="122"/>
      <c r="FS152" s="122"/>
      <c r="FT152" s="122"/>
      <c r="FU152" s="122"/>
      <c r="FV152" s="122"/>
      <c r="AGO152" s="16"/>
      <c r="AGP152" s="16"/>
      <c r="AGQ152" s="16"/>
      <c r="AGR152" s="16"/>
      <c r="AGS152" s="16"/>
      <c r="AGT152" s="16"/>
      <c r="AGU152" s="16"/>
      <c r="AGV152" s="16"/>
      <c r="AGW152" s="16"/>
      <c r="AGX152" s="16"/>
      <c r="AGY152" s="16"/>
      <c r="AGZ152" s="16"/>
      <c r="AHA152" s="16"/>
      <c r="AHB152" s="16"/>
      <c r="AHC152" s="16"/>
      <c r="AHD152" s="16"/>
      <c r="AHE152" s="16"/>
      <c r="AHF152" s="16"/>
      <c r="AHG152" s="16"/>
      <c r="AHH152" s="16"/>
      <c r="AHI152" s="16"/>
      <c r="AHJ152" s="16"/>
      <c r="AHK152" s="16"/>
      <c r="AHL152" s="16"/>
      <c r="AHM152" s="16"/>
      <c r="AHN152" s="16"/>
      <c r="AHO152" s="16"/>
      <c r="AHP152" s="16"/>
      <c r="AHQ152" s="16"/>
      <c r="AHR152" s="16"/>
      <c r="AHS152" s="16"/>
      <c r="AHT152" s="16"/>
      <c r="AHU152" s="16"/>
      <c r="AHV152" s="16"/>
      <c r="AHW152" s="16"/>
      <c r="AHX152" s="16"/>
      <c r="AHY152" s="16"/>
      <c r="AHZ152" s="16"/>
    </row>
    <row r="153" s="123" customFormat="true" ht="12" hidden="true" customHeight="true" outlineLevel="0" collapsed="false">
      <c r="A153" s="114" t="s">
        <v>320</v>
      </c>
      <c r="B153" s="114" t="s">
        <v>206</v>
      </c>
      <c r="C153" s="114"/>
      <c r="D153" s="115" t="n">
        <v>1982</v>
      </c>
      <c r="E153" s="115" t="n">
        <f aca="true">YEAR(TODAY())-D153</f>
        <v>44</v>
      </c>
      <c r="F153" s="115" t="s">
        <v>46</v>
      </c>
      <c r="G153" s="115" t="s">
        <v>102</v>
      </c>
      <c r="H153" s="116" t="n">
        <v>0</v>
      </c>
      <c r="I153" s="116" t="n">
        <v>0</v>
      </c>
      <c r="J153" s="3" t="n">
        <f aca="false">IF(COUNT(L153:V153)&lt;7,W153,LARGE(L153:V153,1)+LARGE(L153:V153,2)+LARGE(L153:V153,3)+LARGE(L153:V153,4)+LARGE(L153:V153,5)+LARGE(L153:V153,6)+LARGE(L153:V153,7))</f>
        <v>0</v>
      </c>
      <c r="K153" s="3" t="n">
        <v>0</v>
      </c>
      <c r="L153" s="117" t="n">
        <f aca="false">AE153</f>
        <v>0</v>
      </c>
      <c r="M153" s="3"/>
      <c r="N153" s="3" t="n">
        <f aca="false">AS153</f>
        <v>0</v>
      </c>
      <c r="O153" s="3" t="n">
        <v>0</v>
      </c>
      <c r="P153" s="3"/>
      <c r="Q153" s="3" t="n">
        <f aca="false">BP153</f>
        <v>0</v>
      </c>
      <c r="R153" s="3" t="n">
        <f aca="false">BX153</f>
        <v>0</v>
      </c>
      <c r="S153" s="3"/>
      <c r="T153" s="3" t="n">
        <f aca="false">CL153</f>
        <v>0</v>
      </c>
      <c r="U153" s="3" t="str">
        <f aca="false">CS153</f>
        <v> </v>
      </c>
      <c r="V153" s="3" t="n">
        <f aca="false">CZ153</f>
        <v>0</v>
      </c>
      <c r="W153" s="3" t="n">
        <f aca="false">SUM(L153:V153)</f>
        <v>0</v>
      </c>
      <c r="X153" s="3" t="n">
        <f aca="false">W153-J153</f>
        <v>0</v>
      </c>
      <c r="Y153" s="3" t="n">
        <v>0</v>
      </c>
      <c r="Z153" s="3" t="n">
        <v>0</v>
      </c>
      <c r="AA153" s="3" t="n">
        <v>0</v>
      </c>
      <c r="AB153" s="3" t="n">
        <v>0</v>
      </c>
      <c r="AC153" s="3" t="n">
        <v>0</v>
      </c>
      <c r="AD153" s="3" t="n">
        <v>0</v>
      </c>
      <c r="AE153" s="3" t="n">
        <v>0</v>
      </c>
      <c r="AF153" s="3" t="n">
        <v>0</v>
      </c>
      <c r="AG153" s="3" t="n">
        <v>0</v>
      </c>
      <c r="AH153" s="3" t="n">
        <v>0</v>
      </c>
      <c r="AI153" s="3" t="n">
        <v>0</v>
      </c>
      <c r="AJ153" s="3" t="n">
        <v>0</v>
      </c>
      <c r="AK153" s="3" t="n">
        <v>0</v>
      </c>
      <c r="AL153" s="3" t="n">
        <v>0</v>
      </c>
      <c r="AM153" s="3" t="n">
        <v>0</v>
      </c>
      <c r="AN153" s="3" t="n">
        <v>0</v>
      </c>
      <c r="AO153" s="3" t="n">
        <v>0</v>
      </c>
      <c r="AP153" s="3" t="n">
        <v>0</v>
      </c>
      <c r="AQ153" s="3" t="n">
        <v>0</v>
      </c>
      <c r="AR153" s="3" t="n">
        <v>0</v>
      </c>
      <c r="AS153" s="3" t="n">
        <v>0</v>
      </c>
      <c r="AT153" s="3" t="n">
        <v>0</v>
      </c>
      <c r="AU153" s="3" t="n">
        <v>0</v>
      </c>
      <c r="AV153" s="3" t="n">
        <v>0</v>
      </c>
      <c r="AW153" s="3" t="n">
        <v>0</v>
      </c>
      <c r="AX153" s="3" t="n">
        <v>0</v>
      </c>
      <c r="AY153" s="3" t="n">
        <v>0</v>
      </c>
      <c r="AZ153" s="3" t="n">
        <v>0</v>
      </c>
      <c r="BA153" s="3" t="n">
        <v>0</v>
      </c>
      <c r="BB153" s="3" t="n">
        <v>0</v>
      </c>
      <c r="BC153" s="3" t="n">
        <v>0</v>
      </c>
      <c r="BD153" s="3" t="n">
        <v>0</v>
      </c>
      <c r="BE153" s="3" t="n">
        <v>0</v>
      </c>
      <c r="BF153" s="3" t="n">
        <v>0</v>
      </c>
      <c r="BG153" s="3" t="n">
        <v>0</v>
      </c>
      <c r="BH153" s="3" t="n">
        <v>0</v>
      </c>
      <c r="BI153" s="3" t="n">
        <v>0</v>
      </c>
      <c r="BJ153" s="3" t="n">
        <v>0</v>
      </c>
      <c r="BK153" s="3" t="n">
        <v>0</v>
      </c>
      <c r="BL153" s="3" t="n">
        <v>0</v>
      </c>
      <c r="BM153" s="3" t="n">
        <v>0</v>
      </c>
      <c r="BN153" s="3" t="n">
        <v>0</v>
      </c>
      <c r="BO153" s="3" t="n">
        <v>0</v>
      </c>
      <c r="BP153" s="3" t="n">
        <v>0</v>
      </c>
      <c r="BQ153" s="3" t="n">
        <v>0</v>
      </c>
      <c r="BR153" s="3" t="n">
        <v>0</v>
      </c>
      <c r="BS153" s="118" t="n">
        <v>0</v>
      </c>
      <c r="BT153" s="118" t="n">
        <v>0</v>
      </c>
      <c r="BU153" s="119"/>
      <c r="BV153" s="3" t="n">
        <v>0</v>
      </c>
      <c r="BW153" s="3" t="n">
        <v>0</v>
      </c>
      <c r="BX153" s="3" t="n">
        <v>0</v>
      </c>
      <c r="BY153" s="3" t="s">
        <v>50</v>
      </c>
      <c r="BZ153" s="120" t="s">
        <v>8</v>
      </c>
      <c r="CA153" s="120" t="s">
        <v>8</v>
      </c>
      <c r="CB153" s="120"/>
      <c r="CC153" s="3" t="n">
        <v>0</v>
      </c>
      <c r="CD153" s="3" t="n">
        <v>0</v>
      </c>
      <c r="CE153" s="3" t="n">
        <v>0</v>
      </c>
      <c r="CF153" s="3"/>
      <c r="CG153" s="120"/>
      <c r="CH153" s="120"/>
      <c r="CI153" s="121" t="s">
        <v>8</v>
      </c>
      <c r="CJ153" s="3"/>
      <c r="CK153" s="3"/>
      <c r="CL153" s="3"/>
      <c r="CM153" s="3" t="s">
        <v>50</v>
      </c>
      <c r="CN153" s="120" t="s">
        <v>8</v>
      </c>
      <c r="CO153" s="120" t="s">
        <v>8</v>
      </c>
      <c r="CP153" s="121" t="s">
        <v>8</v>
      </c>
      <c r="CQ153" s="3" t="s">
        <v>8</v>
      </c>
      <c r="CR153" s="3" t="s">
        <v>8</v>
      </c>
      <c r="CS153" s="3" t="s">
        <v>8</v>
      </c>
      <c r="CT153" s="3" t="s">
        <v>8</v>
      </c>
      <c r="CU153" s="120" t="s">
        <v>8</v>
      </c>
      <c r="CV153" s="120" t="s">
        <v>8</v>
      </c>
      <c r="CW153" s="120" t="s">
        <v>8</v>
      </c>
      <c r="CX153" s="3" t="n">
        <v>0</v>
      </c>
      <c r="CY153" s="3" t="n">
        <v>0</v>
      </c>
      <c r="CZ153" s="3" t="n">
        <v>0</v>
      </c>
      <c r="DA153" s="122"/>
      <c r="DB153" s="122"/>
      <c r="DC153" s="122"/>
      <c r="DD153" s="122"/>
      <c r="DE153" s="122"/>
      <c r="DF153" s="122"/>
      <c r="DG153" s="122"/>
      <c r="DH153" s="122"/>
      <c r="DI153" s="122"/>
      <c r="DJ153" s="122"/>
      <c r="DK153" s="122"/>
      <c r="DL153" s="122"/>
      <c r="DM153" s="122"/>
      <c r="DN153" s="122"/>
      <c r="DO153" s="122"/>
      <c r="DP153" s="122"/>
      <c r="DQ153" s="122"/>
      <c r="DR153" s="122"/>
      <c r="DS153" s="122"/>
      <c r="DT153" s="122"/>
      <c r="DU153" s="122"/>
      <c r="DV153" s="122"/>
      <c r="DW153" s="122"/>
      <c r="DX153" s="122"/>
      <c r="DY153" s="122"/>
      <c r="DZ153" s="122"/>
      <c r="EA153" s="122"/>
      <c r="EB153" s="122"/>
      <c r="EC153" s="122"/>
      <c r="ED153" s="122"/>
      <c r="EE153" s="122"/>
      <c r="EF153" s="122"/>
      <c r="EG153" s="122"/>
      <c r="EH153" s="122"/>
      <c r="EI153" s="122"/>
      <c r="EJ153" s="122"/>
      <c r="EK153" s="122"/>
      <c r="EL153" s="122"/>
      <c r="EM153" s="122"/>
      <c r="EN153" s="122"/>
      <c r="EO153" s="122"/>
      <c r="EP153" s="122"/>
      <c r="EQ153" s="122"/>
      <c r="ER153" s="122"/>
      <c r="ES153" s="122"/>
      <c r="ET153" s="122"/>
      <c r="EU153" s="122"/>
      <c r="EV153" s="122"/>
      <c r="EW153" s="122"/>
      <c r="EX153" s="122"/>
      <c r="EY153" s="122"/>
      <c r="EZ153" s="122"/>
      <c r="FA153" s="122"/>
      <c r="FB153" s="122"/>
      <c r="FC153" s="122"/>
      <c r="FD153" s="122"/>
      <c r="FE153" s="122"/>
      <c r="FF153" s="122"/>
      <c r="FG153" s="122"/>
      <c r="FH153" s="122"/>
      <c r="FI153" s="122"/>
      <c r="FJ153" s="122"/>
      <c r="FK153" s="122"/>
      <c r="FL153" s="122"/>
      <c r="FM153" s="122"/>
      <c r="FN153" s="122"/>
      <c r="FO153" s="122"/>
      <c r="FP153" s="122"/>
      <c r="FQ153" s="122"/>
      <c r="FR153" s="122"/>
      <c r="FS153" s="122"/>
      <c r="FT153" s="122"/>
      <c r="FU153" s="122"/>
      <c r="FV153" s="122"/>
      <c r="AGO153" s="16"/>
      <c r="AGP153" s="16"/>
      <c r="AGQ153" s="16"/>
      <c r="AGR153" s="16"/>
      <c r="AGS153" s="16"/>
      <c r="AGT153" s="16"/>
      <c r="AGU153" s="16"/>
      <c r="AGV153" s="16"/>
      <c r="AGW153" s="16"/>
      <c r="AGX153" s="16"/>
      <c r="AGY153" s="16"/>
      <c r="AGZ153" s="16"/>
      <c r="AHA153" s="16"/>
      <c r="AHB153" s="16"/>
      <c r="AHC153" s="16"/>
      <c r="AHD153" s="16"/>
      <c r="AHE153" s="16"/>
      <c r="AHF153" s="16"/>
      <c r="AHG153" s="16"/>
      <c r="AHH153" s="16"/>
      <c r="AHI153" s="16"/>
      <c r="AHJ153" s="16"/>
      <c r="AHK153" s="16"/>
      <c r="AHL153" s="16"/>
      <c r="AHM153" s="16"/>
      <c r="AHN153" s="16"/>
      <c r="AHO153" s="16"/>
      <c r="AHP153" s="16"/>
      <c r="AHQ153" s="16"/>
      <c r="AHR153" s="16"/>
      <c r="AHS153" s="16"/>
      <c r="AHT153" s="16"/>
      <c r="AHU153" s="16"/>
      <c r="AHV153" s="16"/>
      <c r="AHW153" s="16"/>
      <c r="AHX153" s="16"/>
      <c r="AHY153" s="16"/>
      <c r="AHZ153" s="16"/>
    </row>
    <row r="154" s="123" customFormat="true" ht="12.75" hidden="true" customHeight="false" outlineLevel="0" collapsed="false">
      <c r="A154" s="114" t="s">
        <v>321</v>
      </c>
      <c r="B154" s="114" t="s">
        <v>66</v>
      </c>
      <c r="C154" s="114" t="s">
        <v>136</v>
      </c>
      <c r="D154" s="115" t="n">
        <v>1977</v>
      </c>
      <c r="E154" s="115" t="n">
        <f aca="true">YEAR(TODAY())-D154</f>
        <v>49</v>
      </c>
      <c r="F154" s="115" t="s">
        <v>46</v>
      </c>
      <c r="G154" s="115" t="s">
        <v>102</v>
      </c>
      <c r="H154" s="116" t="n">
        <v>0</v>
      </c>
      <c r="I154" s="116" t="n">
        <v>0</v>
      </c>
      <c r="J154" s="3" t="n">
        <f aca="false">IF(COUNT(L154:V154)&lt;7,W154,LARGE(L154:V154,1)+LARGE(L154:V154,2)+LARGE(L154:V154,3)+LARGE(L154:V154,4)+LARGE(L154:V154,5)+LARGE(L154:V154,6)+LARGE(L154:V154,7))</f>
        <v>0</v>
      </c>
      <c r="K154" s="3" t="n">
        <v>0</v>
      </c>
      <c r="L154" s="117" t="n">
        <f aca="false">AE154</f>
        <v>0</v>
      </c>
      <c r="M154" s="3"/>
      <c r="N154" s="3" t="n">
        <f aca="false">AS154</f>
        <v>0</v>
      </c>
      <c r="O154" s="3" t="n">
        <v>0</v>
      </c>
      <c r="P154" s="3"/>
      <c r="Q154" s="3"/>
      <c r="R154" s="3" t="n">
        <f aca="false">BX154</f>
        <v>0</v>
      </c>
      <c r="S154" s="3"/>
      <c r="T154" s="3" t="n">
        <f aca="false">CL154</f>
        <v>0</v>
      </c>
      <c r="U154" s="3" t="str">
        <f aca="false">CS154</f>
        <v> </v>
      </c>
      <c r="V154" s="3" t="n">
        <f aca="false">CZ154</f>
        <v>0</v>
      </c>
      <c r="W154" s="3" t="n">
        <f aca="false">SUM(L154:V154)</f>
        <v>0</v>
      </c>
      <c r="X154" s="3" t="n">
        <f aca="false">W154-J154</f>
        <v>0</v>
      </c>
      <c r="Y154" s="3" t="n">
        <v>0</v>
      </c>
      <c r="Z154" s="3" t="n">
        <v>0</v>
      </c>
      <c r="AA154" s="3" t="n">
        <v>0</v>
      </c>
      <c r="AB154" s="3" t="n">
        <v>0</v>
      </c>
      <c r="AC154" s="3" t="n">
        <v>0</v>
      </c>
      <c r="AD154" s="3" t="n">
        <v>0</v>
      </c>
      <c r="AE154" s="3" t="n">
        <v>0</v>
      </c>
      <c r="AF154" s="3" t="n">
        <v>0</v>
      </c>
      <c r="AG154" s="3" t="n">
        <v>0</v>
      </c>
      <c r="AH154" s="3" t="n">
        <v>0</v>
      </c>
      <c r="AI154" s="3" t="n">
        <v>0</v>
      </c>
      <c r="AJ154" s="3" t="n">
        <v>0</v>
      </c>
      <c r="AK154" s="3" t="n">
        <v>0</v>
      </c>
      <c r="AL154" s="3" t="n">
        <v>0</v>
      </c>
      <c r="AM154" s="3" t="n">
        <v>0</v>
      </c>
      <c r="AN154" s="3" t="n">
        <v>0</v>
      </c>
      <c r="AO154" s="3" t="n">
        <v>0</v>
      </c>
      <c r="AP154" s="3" t="n">
        <v>0</v>
      </c>
      <c r="AQ154" s="3" t="n">
        <v>0</v>
      </c>
      <c r="AR154" s="3" t="n">
        <v>0</v>
      </c>
      <c r="AS154" s="3" t="n">
        <v>0</v>
      </c>
      <c r="AT154" s="3" t="n">
        <v>0</v>
      </c>
      <c r="AU154" s="3" t="n">
        <v>0</v>
      </c>
      <c r="AV154" s="3" t="n">
        <v>0</v>
      </c>
      <c r="AW154" s="3" t="n">
        <v>0</v>
      </c>
      <c r="AX154" s="3" t="n">
        <v>0</v>
      </c>
      <c r="AY154" s="3" t="n">
        <v>0</v>
      </c>
      <c r="AZ154" s="3" t="n">
        <v>0</v>
      </c>
      <c r="BA154" s="3" t="n">
        <v>0</v>
      </c>
      <c r="BB154" s="3" t="n">
        <v>0</v>
      </c>
      <c r="BC154" s="3" t="n">
        <v>0</v>
      </c>
      <c r="BD154" s="3" t="n">
        <v>0</v>
      </c>
      <c r="BE154" s="3" t="n">
        <v>0</v>
      </c>
      <c r="BF154" s="3" t="n">
        <v>0</v>
      </c>
      <c r="BG154" s="3" t="n">
        <v>0</v>
      </c>
      <c r="BH154" s="3" t="n">
        <v>0</v>
      </c>
      <c r="BI154" s="3" t="n">
        <v>0</v>
      </c>
      <c r="BJ154" s="3" t="n">
        <v>0</v>
      </c>
      <c r="BK154" s="3" t="n">
        <v>0</v>
      </c>
      <c r="BL154" s="3" t="n">
        <v>0</v>
      </c>
      <c r="BM154" s="3" t="n">
        <v>0</v>
      </c>
      <c r="BN154" s="3" t="n">
        <v>0</v>
      </c>
      <c r="BO154" s="3" t="n">
        <v>0</v>
      </c>
      <c r="BP154" s="3" t="n">
        <v>0</v>
      </c>
      <c r="BQ154" s="3" t="n">
        <v>0</v>
      </c>
      <c r="BR154" s="3" t="n">
        <v>0</v>
      </c>
      <c r="BS154" s="118" t="n">
        <v>0</v>
      </c>
      <c r="BT154" s="118" t="n">
        <v>0</v>
      </c>
      <c r="BU154" s="119"/>
      <c r="BV154" s="3" t="n">
        <v>0</v>
      </c>
      <c r="BW154" s="3" t="n">
        <v>0</v>
      </c>
      <c r="BX154" s="3" t="n">
        <v>0</v>
      </c>
      <c r="BY154" s="3" t="s">
        <v>50</v>
      </c>
      <c r="BZ154" s="120" t="s">
        <v>8</v>
      </c>
      <c r="CA154" s="120" t="s">
        <v>8</v>
      </c>
      <c r="CB154" s="120"/>
      <c r="CC154" s="3" t="n">
        <v>0</v>
      </c>
      <c r="CD154" s="3" t="n">
        <v>0</v>
      </c>
      <c r="CE154" s="3" t="n">
        <v>0</v>
      </c>
      <c r="CF154" s="3"/>
      <c r="CG154" s="120"/>
      <c r="CH154" s="120"/>
      <c r="CI154" s="121" t="s">
        <v>8</v>
      </c>
      <c r="CJ154" s="3"/>
      <c r="CK154" s="3"/>
      <c r="CL154" s="3"/>
      <c r="CM154" s="3" t="s">
        <v>50</v>
      </c>
      <c r="CN154" s="120" t="s">
        <v>8</v>
      </c>
      <c r="CO154" s="120" t="s">
        <v>8</v>
      </c>
      <c r="CP154" s="121" t="s">
        <v>8</v>
      </c>
      <c r="CQ154" s="3" t="s">
        <v>8</v>
      </c>
      <c r="CR154" s="3" t="s">
        <v>8</v>
      </c>
      <c r="CS154" s="3" t="s">
        <v>8</v>
      </c>
      <c r="CT154" s="3" t="s">
        <v>8</v>
      </c>
      <c r="CU154" s="120" t="s">
        <v>8</v>
      </c>
      <c r="CV154" s="120" t="s">
        <v>8</v>
      </c>
      <c r="CW154" s="120" t="s">
        <v>8</v>
      </c>
      <c r="CX154" s="3" t="n">
        <v>0</v>
      </c>
      <c r="CY154" s="3" t="n">
        <v>0</v>
      </c>
      <c r="CZ154" s="3" t="n">
        <v>0</v>
      </c>
      <c r="DA154" s="122"/>
      <c r="DB154" s="122"/>
      <c r="DC154" s="122"/>
      <c r="DD154" s="122"/>
      <c r="DE154" s="122"/>
      <c r="DF154" s="122"/>
      <c r="DG154" s="122"/>
      <c r="DH154" s="122"/>
      <c r="DI154" s="122"/>
      <c r="DJ154" s="122"/>
      <c r="DK154" s="122"/>
      <c r="DL154" s="122"/>
      <c r="DM154" s="122"/>
      <c r="DN154" s="122"/>
      <c r="DO154" s="122"/>
      <c r="DP154" s="122"/>
      <c r="DQ154" s="122"/>
      <c r="DR154" s="122"/>
      <c r="DS154" s="122"/>
      <c r="DT154" s="122"/>
      <c r="DU154" s="122"/>
      <c r="DV154" s="122"/>
      <c r="DW154" s="122"/>
      <c r="DX154" s="122"/>
      <c r="DY154" s="122"/>
      <c r="DZ154" s="122"/>
      <c r="EA154" s="122"/>
      <c r="EB154" s="122"/>
      <c r="EC154" s="122"/>
      <c r="ED154" s="122"/>
      <c r="EE154" s="122"/>
      <c r="EF154" s="122"/>
      <c r="EG154" s="122"/>
      <c r="EH154" s="122"/>
      <c r="EI154" s="122"/>
      <c r="EJ154" s="122"/>
      <c r="EK154" s="122"/>
      <c r="EL154" s="122"/>
      <c r="EM154" s="122"/>
      <c r="EN154" s="122"/>
      <c r="EO154" s="122"/>
      <c r="EP154" s="122"/>
      <c r="EQ154" s="122"/>
      <c r="ER154" s="122"/>
      <c r="ES154" s="122"/>
      <c r="ET154" s="122"/>
      <c r="EU154" s="122"/>
      <c r="EV154" s="122"/>
      <c r="EW154" s="122"/>
      <c r="EX154" s="122"/>
      <c r="EY154" s="122"/>
      <c r="EZ154" s="122"/>
      <c r="FA154" s="122"/>
      <c r="FB154" s="122"/>
      <c r="FC154" s="122"/>
      <c r="FD154" s="122"/>
      <c r="FE154" s="122"/>
      <c r="FF154" s="122"/>
      <c r="FG154" s="122"/>
      <c r="FH154" s="122"/>
      <c r="FI154" s="122"/>
      <c r="FJ154" s="122"/>
      <c r="FK154" s="122"/>
      <c r="FL154" s="122"/>
      <c r="FM154" s="122"/>
      <c r="FN154" s="122"/>
      <c r="FO154" s="122"/>
      <c r="FP154" s="122"/>
      <c r="FQ154" s="122"/>
      <c r="FR154" s="122"/>
      <c r="FS154" s="122"/>
      <c r="FT154" s="122"/>
      <c r="FU154" s="122"/>
      <c r="FV154" s="122"/>
      <c r="AGO154" s="16"/>
      <c r="AGP154" s="16"/>
      <c r="AGQ154" s="16"/>
      <c r="AGR154" s="16"/>
      <c r="AGS154" s="16"/>
      <c r="AGT154" s="16"/>
      <c r="AGU154" s="16"/>
      <c r="AGV154" s="16"/>
      <c r="AGW154" s="16"/>
      <c r="AGX154" s="16"/>
      <c r="AGY154" s="16"/>
      <c r="AGZ154" s="16"/>
      <c r="AHA154" s="16"/>
      <c r="AHB154" s="16"/>
      <c r="AHC154" s="16"/>
      <c r="AHD154" s="16"/>
      <c r="AHE154" s="16"/>
      <c r="AHF154" s="16"/>
      <c r="AHG154" s="16"/>
      <c r="AHH154" s="16"/>
      <c r="AHI154" s="16"/>
      <c r="AHJ154" s="16"/>
      <c r="AHK154" s="16"/>
      <c r="AHL154" s="16"/>
      <c r="AHM154" s="16"/>
      <c r="AHN154" s="16"/>
      <c r="AHO154" s="16"/>
      <c r="AHP154" s="16"/>
      <c r="AHQ154" s="16"/>
      <c r="AHR154" s="16"/>
      <c r="AHS154" s="16"/>
      <c r="AHT154" s="16"/>
      <c r="AHU154" s="16"/>
      <c r="AHV154" s="16"/>
      <c r="AHW154" s="16"/>
      <c r="AHX154" s="16"/>
      <c r="AHY154" s="16"/>
      <c r="AHZ154" s="16"/>
    </row>
    <row r="155" s="123" customFormat="true" ht="12" hidden="true" customHeight="true" outlineLevel="0" collapsed="false">
      <c r="A155" s="114" t="s">
        <v>322</v>
      </c>
      <c r="B155" s="114" t="s">
        <v>44</v>
      </c>
      <c r="C155" s="114"/>
      <c r="D155" s="115" t="n">
        <v>1986</v>
      </c>
      <c r="E155" s="115" t="n">
        <f aca="true">YEAR(TODAY())-D155</f>
        <v>40</v>
      </c>
      <c r="F155" s="115" t="s">
        <v>46</v>
      </c>
      <c r="G155" s="115" t="s">
        <v>102</v>
      </c>
      <c r="H155" s="116" t="n">
        <v>0</v>
      </c>
      <c r="I155" s="116" t="n">
        <v>0</v>
      </c>
      <c r="J155" s="3" t="n">
        <f aca="false">IF(COUNT(L155:V155)&lt;7,W155,LARGE(L155:V155,1)+LARGE(L155:V155,2)+LARGE(L155:V155,3)+LARGE(L155:V155,4)+LARGE(L155:V155,5)+LARGE(L155:V155,6)+LARGE(L155:V155,7))</f>
        <v>0</v>
      </c>
      <c r="K155" s="3" t="n">
        <v>0</v>
      </c>
      <c r="L155" s="117" t="n">
        <f aca="false">AE155</f>
        <v>0</v>
      </c>
      <c r="M155" s="3"/>
      <c r="N155" s="3" t="n">
        <f aca="false">AS155</f>
        <v>0</v>
      </c>
      <c r="O155" s="3" t="n">
        <v>0</v>
      </c>
      <c r="P155" s="3"/>
      <c r="Q155" s="3"/>
      <c r="R155" s="3" t="n">
        <f aca="false">BX155</f>
        <v>0</v>
      </c>
      <c r="S155" s="3"/>
      <c r="T155" s="3" t="n">
        <f aca="false">CL155</f>
        <v>0</v>
      </c>
      <c r="U155" s="3" t="str">
        <f aca="false">CS155</f>
        <v> </v>
      </c>
      <c r="V155" s="3" t="n">
        <f aca="false">CZ155</f>
        <v>0</v>
      </c>
      <c r="W155" s="3" t="n">
        <f aca="false">SUM(L155:V155)</f>
        <v>0</v>
      </c>
      <c r="X155" s="3" t="n">
        <f aca="false">W155-J155</f>
        <v>0</v>
      </c>
      <c r="Y155" s="3" t="n">
        <v>0</v>
      </c>
      <c r="Z155" s="3" t="n">
        <v>0</v>
      </c>
      <c r="AA155" s="3" t="n">
        <v>0</v>
      </c>
      <c r="AB155" s="3" t="n">
        <v>0</v>
      </c>
      <c r="AC155" s="3" t="n">
        <v>0</v>
      </c>
      <c r="AD155" s="3" t="n">
        <v>0</v>
      </c>
      <c r="AE155" s="3" t="n">
        <v>0</v>
      </c>
      <c r="AF155" s="3" t="n">
        <v>0</v>
      </c>
      <c r="AG155" s="3" t="n">
        <v>0</v>
      </c>
      <c r="AH155" s="3" t="n">
        <v>0</v>
      </c>
      <c r="AI155" s="3" t="n">
        <v>0</v>
      </c>
      <c r="AJ155" s="3" t="n">
        <v>0</v>
      </c>
      <c r="AK155" s="3" t="n">
        <v>0</v>
      </c>
      <c r="AL155" s="3" t="n">
        <v>0</v>
      </c>
      <c r="AM155" s="3" t="n">
        <v>0</v>
      </c>
      <c r="AN155" s="3" t="n">
        <v>0</v>
      </c>
      <c r="AO155" s="3" t="n">
        <v>0</v>
      </c>
      <c r="AP155" s="3" t="n">
        <v>0</v>
      </c>
      <c r="AQ155" s="3" t="n">
        <v>0</v>
      </c>
      <c r="AR155" s="3" t="n">
        <v>0</v>
      </c>
      <c r="AS155" s="3" t="n">
        <v>0</v>
      </c>
      <c r="AT155" s="3" t="n">
        <v>0</v>
      </c>
      <c r="AU155" s="3" t="n">
        <v>0</v>
      </c>
      <c r="AV155" s="3" t="n">
        <v>0</v>
      </c>
      <c r="AW155" s="3" t="n">
        <v>0</v>
      </c>
      <c r="AX155" s="3" t="n">
        <v>0</v>
      </c>
      <c r="AY155" s="3" t="n">
        <v>0</v>
      </c>
      <c r="AZ155" s="3" t="n">
        <v>0</v>
      </c>
      <c r="BA155" s="3" t="n">
        <v>0</v>
      </c>
      <c r="BB155" s="3" t="n">
        <v>0</v>
      </c>
      <c r="BC155" s="3" t="n">
        <v>0</v>
      </c>
      <c r="BD155" s="3" t="n">
        <v>0</v>
      </c>
      <c r="BE155" s="3" t="n">
        <v>0</v>
      </c>
      <c r="BF155" s="3" t="n">
        <v>0</v>
      </c>
      <c r="BG155" s="3" t="n">
        <v>0</v>
      </c>
      <c r="BH155" s="3" t="n">
        <v>0</v>
      </c>
      <c r="BI155" s="3" t="n">
        <v>0</v>
      </c>
      <c r="BJ155" s="3" t="n">
        <v>0</v>
      </c>
      <c r="BK155" s="3" t="n">
        <v>0</v>
      </c>
      <c r="BL155" s="3" t="n">
        <v>0</v>
      </c>
      <c r="BM155" s="3" t="n">
        <v>0</v>
      </c>
      <c r="BN155" s="3" t="n">
        <v>0</v>
      </c>
      <c r="BO155" s="3" t="n">
        <v>0</v>
      </c>
      <c r="BP155" s="3" t="n">
        <v>0</v>
      </c>
      <c r="BQ155" s="3" t="n">
        <v>0</v>
      </c>
      <c r="BR155" s="3" t="n">
        <v>0</v>
      </c>
      <c r="BS155" s="118" t="n">
        <v>0</v>
      </c>
      <c r="BT155" s="118" t="n">
        <v>0</v>
      </c>
      <c r="BU155" s="119"/>
      <c r="BV155" s="3" t="n">
        <v>0</v>
      </c>
      <c r="BW155" s="3" t="n">
        <v>0</v>
      </c>
      <c r="BX155" s="3" t="n">
        <v>0</v>
      </c>
      <c r="BY155" s="3" t="s">
        <v>50</v>
      </c>
      <c r="BZ155" s="120" t="s">
        <v>8</v>
      </c>
      <c r="CA155" s="120" t="s">
        <v>8</v>
      </c>
      <c r="CB155" s="120"/>
      <c r="CC155" s="3" t="n">
        <v>0</v>
      </c>
      <c r="CD155" s="3" t="n">
        <v>0</v>
      </c>
      <c r="CE155" s="3" t="n">
        <v>0</v>
      </c>
      <c r="CF155" s="3"/>
      <c r="CG155" s="120"/>
      <c r="CH155" s="120"/>
      <c r="CI155" s="121" t="s">
        <v>8</v>
      </c>
      <c r="CJ155" s="3"/>
      <c r="CK155" s="3"/>
      <c r="CL155" s="3"/>
      <c r="CM155" s="3" t="s">
        <v>50</v>
      </c>
      <c r="CN155" s="120" t="s">
        <v>8</v>
      </c>
      <c r="CO155" s="120" t="s">
        <v>8</v>
      </c>
      <c r="CP155" s="121" t="s">
        <v>8</v>
      </c>
      <c r="CQ155" s="3" t="s">
        <v>8</v>
      </c>
      <c r="CR155" s="3" t="s">
        <v>8</v>
      </c>
      <c r="CS155" s="3" t="s">
        <v>8</v>
      </c>
      <c r="CT155" s="3" t="s">
        <v>8</v>
      </c>
      <c r="CU155" s="120" t="s">
        <v>8</v>
      </c>
      <c r="CV155" s="120" t="s">
        <v>8</v>
      </c>
      <c r="CW155" s="120" t="s">
        <v>8</v>
      </c>
      <c r="CX155" s="3" t="n">
        <v>0</v>
      </c>
      <c r="CY155" s="3" t="n">
        <v>0</v>
      </c>
      <c r="CZ155" s="3" t="n">
        <v>0</v>
      </c>
      <c r="DA155" s="122"/>
      <c r="DB155" s="122"/>
      <c r="DC155" s="122"/>
      <c r="DD155" s="122"/>
      <c r="DE155" s="122"/>
      <c r="DF155" s="122"/>
      <c r="DG155" s="122"/>
      <c r="DH155" s="122"/>
      <c r="DI155" s="122"/>
      <c r="DJ155" s="122"/>
      <c r="DK155" s="122"/>
      <c r="DL155" s="122"/>
      <c r="DM155" s="122"/>
      <c r="DN155" s="122"/>
      <c r="DO155" s="122"/>
      <c r="DP155" s="122"/>
      <c r="DQ155" s="122"/>
      <c r="DR155" s="122"/>
      <c r="DS155" s="122"/>
      <c r="DT155" s="122"/>
      <c r="DU155" s="122"/>
      <c r="DV155" s="122"/>
      <c r="DW155" s="122"/>
      <c r="DX155" s="122"/>
      <c r="DY155" s="122"/>
      <c r="DZ155" s="122"/>
      <c r="EA155" s="122"/>
      <c r="EB155" s="122"/>
      <c r="EC155" s="122"/>
      <c r="ED155" s="122"/>
      <c r="EE155" s="122"/>
      <c r="EF155" s="122"/>
      <c r="EG155" s="122"/>
      <c r="EH155" s="122"/>
      <c r="EI155" s="122"/>
      <c r="EJ155" s="122"/>
      <c r="EK155" s="122"/>
      <c r="EL155" s="122"/>
      <c r="EM155" s="122"/>
      <c r="EN155" s="122"/>
      <c r="EO155" s="122"/>
      <c r="EP155" s="122"/>
      <c r="EQ155" s="122"/>
      <c r="ER155" s="122"/>
      <c r="ES155" s="122"/>
      <c r="ET155" s="122"/>
      <c r="EU155" s="122"/>
      <c r="EV155" s="122"/>
      <c r="EW155" s="122"/>
      <c r="EX155" s="122"/>
      <c r="EY155" s="122"/>
      <c r="EZ155" s="122"/>
      <c r="FA155" s="122"/>
      <c r="FB155" s="122"/>
      <c r="FC155" s="122"/>
      <c r="FD155" s="122"/>
      <c r="FE155" s="122"/>
      <c r="FF155" s="122"/>
      <c r="FG155" s="122"/>
      <c r="FH155" s="122"/>
      <c r="FI155" s="122"/>
      <c r="FJ155" s="122"/>
      <c r="FK155" s="122"/>
      <c r="FL155" s="122"/>
      <c r="FM155" s="122"/>
      <c r="FN155" s="122"/>
      <c r="FO155" s="122"/>
      <c r="FP155" s="122"/>
      <c r="FQ155" s="122"/>
      <c r="FR155" s="122"/>
      <c r="FS155" s="122"/>
      <c r="FT155" s="122"/>
      <c r="FU155" s="122"/>
      <c r="FV155" s="122"/>
      <c r="AGO155" s="16"/>
      <c r="AGP155" s="16"/>
      <c r="AGQ155" s="16"/>
      <c r="AGR155" s="16"/>
      <c r="AGS155" s="16"/>
      <c r="AGT155" s="16"/>
      <c r="AGU155" s="16"/>
      <c r="AGV155" s="16"/>
      <c r="AGW155" s="16"/>
      <c r="AGX155" s="16"/>
      <c r="AGY155" s="16"/>
      <c r="AGZ155" s="16"/>
      <c r="AHA155" s="16"/>
      <c r="AHB155" s="16"/>
      <c r="AHC155" s="16"/>
      <c r="AHD155" s="16"/>
      <c r="AHE155" s="16"/>
      <c r="AHF155" s="16"/>
      <c r="AHG155" s="16"/>
      <c r="AHH155" s="16"/>
      <c r="AHI155" s="16"/>
      <c r="AHJ155" s="16"/>
      <c r="AHK155" s="16"/>
      <c r="AHL155" s="16"/>
      <c r="AHM155" s="16"/>
      <c r="AHN155" s="16"/>
      <c r="AHO155" s="16"/>
      <c r="AHP155" s="16"/>
      <c r="AHQ155" s="16"/>
      <c r="AHR155" s="16"/>
      <c r="AHS155" s="16"/>
      <c r="AHT155" s="16"/>
      <c r="AHU155" s="16"/>
      <c r="AHV155" s="16"/>
      <c r="AHW155" s="16"/>
      <c r="AHX155" s="16"/>
      <c r="AHY155" s="16"/>
      <c r="AHZ155" s="16"/>
    </row>
    <row r="156" s="123" customFormat="true" ht="12" hidden="true" customHeight="true" outlineLevel="0" collapsed="false">
      <c r="A156" s="114" t="s">
        <v>323</v>
      </c>
      <c r="B156" s="114" t="s">
        <v>324</v>
      </c>
      <c r="C156" s="114" t="s">
        <v>325</v>
      </c>
      <c r="D156" s="115" t="n">
        <v>1979</v>
      </c>
      <c r="E156" s="115" t="n">
        <f aca="true">YEAR(TODAY())-D156</f>
        <v>47</v>
      </c>
      <c r="F156" s="115" t="s">
        <v>46</v>
      </c>
      <c r="G156" s="115" t="s">
        <v>102</v>
      </c>
      <c r="H156" s="116" t="n">
        <v>0</v>
      </c>
      <c r="I156" s="116" t="n">
        <v>0</v>
      </c>
      <c r="J156" s="3" t="n">
        <f aca="false">IF(COUNT(L156:V156)&lt;7,W156,LARGE(L156:V156,1)+LARGE(L156:V156,2)+LARGE(L156:V156,3)+LARGE(L156:V156,4)+LARGE(L156:V156,5)+LARGE(L156:V156,6)+LARGE(L156:V156,7))</f>
        <v>0</v>
      </c>
      <c r="K156" s="3" t="n">
        <v>0</v>
      </c>
      <c r="L156" s="117" t="n">
        <f aca="false">AE156</f>
        <v>0</v>
      </c>
      <c r="M156" s="3"/>
      <c r="N156" s="3" t="n">
        <f aca="false">AS156</f>
        <v>0</v>
      </c>
      <c r="O156" s="3" t="n">
        <v>0</v>
      </c>
      <c r="P156" s="3"/>
      <c r="Q156" s="3"/>
      <c r="R156" s="3" t="n">
        <f aca="false">BX156</f>
        <v>0</v>
      </c>
      <c r="S156" s="3"/>
      <c r="T156" s="3" t="n">
        <f aca="false">CL156</f>
        <v>0</v>
      </c>
      <c r="U156" s="3" t="str">
        <f aca="false">CS156</f>
        <v> </v>
      </c>
      <c r="V156" s="3" t="n">
        <f aca="false">CZ156</f>
        <v>0</v>
      </c>
      <c r="W156" s="3" t="n">
        <f aca="false">SUM(M156:V156)</f>
        <v>0</v>
      </c>
      <c r="X156" s="3" t="n">
        <f aca="false">W156-J156</f>
        <v>0</v>
      </c>
      <c r="Y156" s="3" t="n">
        <v>0</v>
      </c>
      <c r="Z156" s="3" t="n">
        <v>0</v>
      </c>
      <c r="AA156" s="3" t="n">
        <v>0</v>
      </c>
      <c r="AB156" s="3" t="n">
        <v>0</v>
      </c>
      <c r="AC156" s="3" t="n">
        <v>0</v>
      </c>
      <c r="AD156" s="3" t="n">
        <v>0</v>
      </c>
      <c r="AE156" s="3" t="n">
        <v>0</v>
      </c>
      <c r="AF156" s="3" t="n">
        <v>0</v>
      </c>
      <c r="AG156" s="3" t="n">
        <v>0</v>
      </c>
      <c r="AH156" s="3" t="n">
        <v>0</v>
      </c>
      <c r="AI156" s="3" t="n">
        <v>0</v>
      </c>
      <c r="AJ156" s="3" t="n">
        <v>0</v>
      </c>
      <c r="AK156" s="3" t="n">
        <v>0</v>
      </c>
      <c r="AL156" s="3" t="n">
        <v>0</v>
      </c>
      <c r="AM156" s="3" t="n">
        <v>0</v>
      </c>
      <c r="AN156" s="3" t="n">
        <v>0</v>
      </c>
      <c r="AO156" s="3" t="n">
        <v>0</v>
      </c>
      <c r="AP156" s="3" t="n">
        <v>0</v>
      </c>
      <c r="AQ156" s="3" t="n">
        <v>0</v>
      </c>
      <c r="AR156" s="3" t="n">
        <v>0</v>
      </c>
      <c r="AS156" s="3" t="n">
        <v>0</v>
      </c>
      <c r="AT156" s="3" t="n">
        <v>0</v>
      </c>
      <c r="AU156" s="3" t="n">
        <v>0</v>
      </c>
      <c r="AV156" s="3" t="n">
        <v>0</v>
      </c>
      <c r="AW156" s="3" t="n">
        <v>0</v>
      </c>
      <c r="AX156" s="3" t="n">
        <v>0</v>
      </c>
      <c r="AY156" s="3" t="n">
        <v>0</v>
      </c>
      <c r="AZ156" s="3" t="n">
        <v>0</v>
      </c>
      <c r="BA156" s="3" t="n">
        <v>0</v>
      </c>
      <c r="BB156" s="3" t="n">
        <v>0</v>
      </c>
      <c r="BC156" s="3" t="n">
        <v>0</v>
      </c>
      <c r="BD156" s="3" t="n">
        <v>0</v>
      </c>
      <c r="BE156" s="3" t="n">
        <v>0</v>
      </c>
      <c r="BF156" s="3" t="n">
        <v>0</v>
      </c>
      <c r="BG156" s="3" t="n">
        <v>0</v>
      </c>
      <c r="BH156" s="3" t="n">
        <v>0</v>
      </c>
      <c r="BI156" s="3" t="n">
        <v>0</v>
      </c>
      <c r="BJ156" s="3" t="n">
        <v>0</v>
      </c>
      <c r="BK156" s="3" t="n">
        <v>0</v>
      </c>
      <c r="BL156" s="3" t="n">
        <v>0</v>
      </c>
      <c r="BM156" s="3" t="n">
        <v>0</v>
      </c>
      <c r="BN156" s="3" t="n">
        <v>0</v>
      </c>
      <c r="BO156" s="3" t="n">
        <v>0</v>
      </c>
      <c r="BP156" s="3" t="n">
        <v>0</v>
      </c>
      <c r="BQ156" s="3" t="n">
        <v>0</v>
      </c>
      <c r="BR156" s="3" t="n">
        <v>0</v>
      </c>
      <c r="BS156" s="118" t="n">
        <v>0</v>
      </c>
      <c r="BT156" s="118" t="n">
        <v>0</v>
      </c>
      <c r="BU156" s="119"/>
      <c r="BV156" s="3" t="n">
        <v>0</v>
      </c>
      <c r="BW156" s="3" t="n">
        <v>0</v>
      </c>
      <c r="BX156" s="3" t="n">
        <v>0</v>
      </c>
      <c r="BY156" s="3" t="s">
        <v>50</v>
      </c>
      <c r="BZ156" s="120" t="s">
        <v>8</v>
      </c>
      <c r="CA156" s="120" t="s">
        <v>8</v>
      </c>
      <c r="CB156" s="120"/>
      <c r="CC156" s="3" t="n">
        <v>0</v>
      </c>
      <c r="CD156" s="3" t="n">
        <v>0</v>
      </c>
      <c r="CE156" s="3" t="n">
        <v>0</v>
      </c>
      <c r="CF156" s="3"/>
      <c r="CG156" s="120"/>
      <c r="CH156" s="120"/>
      <c r="CI156" s="121" t="s">
        <v>8</v>
      </c>
      <c r="CJ156" s="3"/>
      <c r="CK156" s="3"/>
      <c r="CL156" s="3"/>
      <c r="CM156" s="3" t="s">
        <v>50</v>
      </c>
      <c r="CN156" s="120" t="s">
        <v>8</v>
      </c>
      <c r="CO156" s="120" t="s">
        <v>8</v>
      </c>
      <c r="CP156" s="121" t="s">
        <v>8</v>
      </c>
      <c r="CQ156" s="3" t="s">
        <v>8</v>
      </c>
      <c r="CR156" s="3" t="s">
        <v>8</v>
      </c>
      <c r="CS156" s="3" t="s">
        <v>8</v>
      </c>
      <c r="CT156" s="3" t="s">
        <v>8</v>
      </c>
      <c r="CU156" s="120" t="s">
        <v>8</v>
      </c>
      <c r="CV156" s="120" t="s">
        <v>8</v>
      </c>
      <c r="CW156" s="120" t="s">
        <v>8</v>
      </c>
      <c r="CX156" s="3" t="n">
        <v>0</v>
      </c>
      <c r="CY156" s="3" t="n">
        <v>0</v>
      </c>
      <c r="CZ156" s="3" t="n">
        <v>0</v>
      </c>
      <c r="DA156" s="122"/>
      <c r="DB156" s="122"/>
      <c r="DC156" s="122"/>
      <c r="DD156" s="122"/>
      <c r="DE156" s="122"/>
      <c r="DF156" s="122"/>
      <c r="DG156" s="122"/>
      <c r="DH156" s="122"/>
      <c r="DI156" s="122"/>
      <c r="DJ156" s="122"/>
      <c r="DK156" s="122"/>
      <c r="DL156" s="122"/>
      <c r="DM156" s="122"/>
      <c r="DN156" s="122"/>
      <c r="DO156" s="122"/>
      <c r="DP156" s="122"/>
      <c r="DQ156" s="122"/>
      <c r="DR156" s="122"/>
      <c r="DS156" s="122"/>
      <c r="DT156" s="122"/>
      <c r="DU156" s="122"/>
      <c r="DV156" s="122"/>
      <c r="DW156" s="122"/>
      <c r="DX156" s="122"/>
      <c r="DY156" s="122"/>
      <c r="DZ156" s="122"/>
      <c r="EA156" s="122"/>
      <c r="EB156" s="122"/>
      <c r="EC156" s="122"/>
      <c r="ED156" s="122"/>
      <c r="EE156" s="122"/>
      <c r="EF156" s="122"/>
      <c r="EG156" s="122"/>
      <c r="EH156" s="122"/>
      <c r="EI156" s="122"/>
      <c r="EJ156" s="122"/>
      <c r="EK156" s="122"/>
      <c r="EL156" s="122"/>
      <c r="EM156" s="122"/>
      <c r="EN156" s="122"/>
      <c r="EO156" s="122"/>
      <c r="EP156" s="122"/>
      <c r="EQ156" s="122"/>
      <c r="ER156" s="122"/>
      <c r="ES156" s="122"/>
      <c r="ET156" s="122"/>
      <c r="EU156" s="122"/>
      <c r="EV156" s="122"/>
      <c r="EW156" s="122"/>
      <c r="EX156" s="122"/>
      <c r="EY156" s="122"/>
      <c r="EZ156" s="122"/>
      <c r="FA156" s="122"/>
      <c r="FB156" s="122"/>
      <c r="FC156" s="122"/>
      <c r="FD156" s="122"/>
      <c r="FE156" s="122"/>
      <c r="FF156" s="122"/>
      <c r="FG156" s="122"/>
      <c r="FH156" s="122"/>
      <c r="FI156" s="122"/>
      <c r="FJ156" s="122"/>
      <c r="FK156" s="122"/>
      <c r="FL156" s="122"/>
      <c r="FM156" s="122"/>
      <c r="FN156" s="122"/>
      <c r="FO156" s="122"/>
      <c r="FP156" s="122"/>
      <c r="FQ156" s="122"/>
      <c r="FR156" s="122"/>
      <c r="FS156" s="122"/>
      <c r="FT156" s="122"/>
      <c r="FU156" s="122"/>
      <c r="FV156" s="122"/>
      <c r="AGO156" s="16"/>
      <c r="AGP156" s="16"/>
      <c r="AGQ156" s="16"/>
      <c r="AGR156" s="16"/>
      <c r="AGS156" s="16"/>
      <c r="AGT156" s="16"/>
      <c r="AGU156" s="16"/>
      <c r="AGV156" s="16"/>
      <c r="AGW156" s="16"/>
      <c r="AGX156" s="16"/>
      <c r="AGY156" s="16"/>
      <c r="AGZ156" s="16"/>
      <c r="AHA156" s="16"/>
      <c r="AHB156" s="16"/>
      <c r="AHC156" s="16"/>
      <c r="AHD156" s="16"/>
      <c r="AHE156" s="16"/>
      <c r="AHF156" s="16"/>
      <c r="AHG156" s="16"/>
      <c r="AHH156" s="16"/>
      <c r="AHI156" s="16"/>
      <c r="AHJ156" s="16"/>
      <c r="AHK156" s="16"/>
      <c r="AHL156" s="16"/>
      <c r="AHM156" s="16"/>
      <c r="AHN156" s="16"/>
      <c r="AHO156" s="16"/>
      <c r="AHP156" s="16"/>
      <c r="AHQ156" s="16"/>
      <c r="AHR156" s="16"/>
      <c r="AHS156" s="16"/>
      <c r="AHT156" s="16"/>
      <c r="AHU156" s="16"/>
      <c r="AHV156" s="16"/>
      <c r="AHW156" s="16"/>
      <c r="AHX156" s="16"/>
      <c r="AHY156" s="16"/>
      <c r="AHZ156" s="16"/>
    </row>
    <row r="157" s="123" customFormat="true" ht="12" hidden="true" customHeight="true" outlineLevel="0" collapsed="false">
      <c r="A157" s="114" t="s">
        <v>326</v>
      </c>
      <c r="B157" s="114" t="s">
        <v>68</v>
      </c>
      <c r="C157" s="114" t="s">
        <v>108</v>
      </c>
      <c r="D157" s="115" t="n">
        <v>1981</v>
      </c>
      <c r="E157" s="115" t="n">
        <f aca="true">YEAR(TODAY())-D157</f>
        <v>45</v>
      </c>
      <c r="F157" s="115" t="s">
        <v>46</v>
      </c>
      <c r="G157" s="115" t="s">
        <v>102</v>
      </c>
      <c r="H157" s="116" t="n">
        <v>0</v>
      </c>
      <c r="I157" s="116" t="n">
        <v>0</v>
      </c>
      <c r="J157" s="3" t="n">
        <f aca="false">IF(COUNT(L157:V157)&lt;7,W157,LARGE(L157:V157,1)+LARGE(L157:V157,2)+LARGE(L157:V157,3)+LARGE(L157:V157,4)+LARGE(L157:V157,5)+LARGE(L157:V157,6)+LARGE(L157:V157,7))</f>
        <v>0</v>
      </c>
      <c r="K157" s="3" t="n">
        <v>0</v>
      </c>
      <c r="L157" s="117" t="n">
        <f aca="false">AE157</f>
        <v>0</v>
      </c>
      <c r="M157" s="3"/>
      <c r="N157" s="3" t="n">
        <f aca="false">AS157</f>
        <v>0</v>
      </c>
      <c r="O157" s="3" t="n">
        <v>0</v>
      </c>
      <c r="P157" s="3"/>
      <c r="Q157" s="3"/>
      <c r="R157" s="3" t="n">
        <f aca="false">BX157</f>
        <v>0</v>
      </c>
      <c r="S157" s="3"/>
      <c r="T157" s="3" t="n">
        <f aca="false">CL157</f>
        <v>0</v>
      </c>
      <c r="U157" s="3" t="str">
        <f aca="false">CS157</f>
        <v> </v>
      </c>
      <c r="V157" s="3" t="n">
        <f aca="false">CZ157</f>
        <v>0</v>
      </c>
      <c r="W157" s="3" t="n">
        <f aca="false">SUM(L157:V157)</f>
        <v>0</v>
      </c>
      <c r="X157" s="3" t="n">
        <f aca="false">W157-J157</f>
        <v>0</v>
      </c>
      <c r="Y157" s="3" t="n">
        <v>0</v>
      </c>
      <c r="Z157" s="3" t="n">
        <v>0</v>
      </c>
      <c r="AA157" s="3" t="n">
        <v>0</v>
      </c>
      <c r="AB157" s="3" t="n">
        <v>0</v>
      </c>
      <c r="AC157" s="3" t="n">
        <v>0</v>
      </c>
      <c r="AD157" s="3" t="n">
        <v>0</v>
      </c>
      <c r="AE157" s="3" t="n">
        <v>0</v>
      </c>
      <c r="AF157" s="3" t="n">
        <v>0</v>
      </c>
      <c r="AG157" s="3" t="n">
        <v>0</v>
      </c>
      <c r="AH157" s="3" t="n">
        <v>0</v>
      </c>
      <c r="AI157" s="3" t="n">
        <v>0</v>
      </c>
      <c r="AJ157" s="3" t="n">
        <v>0</v>
      </c>
      <c r="AK157" s="3" t="n">
        <v>0</v>
      </c>
      <c r="AL157" s="3" t="n">
        <v>0</v>
      </c>
      <c r="AM157" s="3" t="n">
        <v>0</v>
      </c>
      <c r="AN157" s="3" t="n">
        <v>0</v>
      </c>
      <c r="AO157" s="3" t="n">
        <v>0</v>
      </c>
      <c r="AP157" s="3" t="n">
        <v>0</v>
      </c>
      <c r="AQ157" s="3" t="n">
        <v>0</v>
      </c>
      <c r="AR157" s="3" t="n">
        <v>0</v>
      </c>
      <c r="AS157" s="3" t="n">
        <v>0</v>
      </c>
      <c r="AT157" s="3" t="n">
        <v>0</v>
      </c>
      <c r="AU157" s="3" t="n">
        <v>0</v>
      </c>
      <c r="AV157" s="3" t="n">
        <v>0</v>
      </c>
      <c r="AW157" s="3" t="n">
        <v>0</v>
      </c>
      <c r="AX157" s="3" t="n">
        <v>0</v>
      </c>
      <c r="AY157" s="3" t="n">
        <v>0</v>
      </c>
      <c r="AZ157" s="3" t="n">
        <v>0</v>
      </c>
      <c r="BA157" s="3" t="n">
        <v>0</v>
      </c>
      <c r="BB157" s="3" t="n">
        <v>0</v>
      </c>
      <c r="BC157" s="3" t="n">
        <v>0</v>
      </c>
      <c r="BD157" s="3" t="n">
        <v>0</v>
      </c>
      <c r="BE157" s="3" t="n">
        <v>0</v>
      </c>
      <c r="BF157" s="3" t="n">
        <v>0</v>
      </c>
      <c r="BG157" s="3" t="n">
        <v>0</v>
      </c>
      <c r="BH157" s="3" t="n">
        <v>0</v>
      </c>
      <c r="BI157" s="3" t="n">
        <v>0</v>
      </c>
      <c r="BJ157" s="3" t="n">
        <v>0</v>
      </c>
      <c r="BK157" s="3" t="n">
        <v>0</v>
      </c>
      <c r="BL157" s="3" t="n">
        <v>0</v>
      </c>
      <c r="BM157" s="3" t="n">
        <v>0</v>
      </c>
      <c r="BN157" s="3" t="n">
        <v>0</v>
      </c>
      <c r="BO157" s="3" t="n">
        <v>0</v>
      </c>
      <c r="BP157" s="3" t="n">
        <v>0</v>
      </c>
      <c r="BQ157" s="3" t="n">
        <v>0</v>
      </c>
      <c r="BR157" s="3" t="n">
        <v>0</v>
      </c>
      <c r="BS157" s="118" t="n">
        <v>0</v>
      </c>
      <c r="BT157" s="118" t="n">
        <v>0</v>
      </c>
      <c r="BU157" s="119"/>
      <c r="BV157" s="3" t="n">
        <v>0</v>
      </c>
      <c r="BW157" s="3" t="n">
        <v>0</v>
      </c>
      <c r="BX157" s="3" t="n">
        <v>0</v>
      </c>
      <c r="BY157" s="3" t="s">
        <v>50</v>
      </c>
      <c r="BZ157" s="120" t="s">
        <v>8</v>
      </c>
      <c r="CA157" s="120" t="s">
        <v>8</v>
      </c>
      <c r="CB157" s="120"/>
      <c r="CC157" s="3" t="n">
        <v>0</v>
      </c>
      <c r="CD157" s="3" t="n">
        <v>0</v>
      </c>
      <c r="CE157" s="3" t="n">
        <v>0</v>
      </c>
      <c r="CF157" s="3"/>
      <c r="CG157" s="120"/>
      <c r="CH157" s="120"/>
      <c r="CI157" s="121" t="s">
        <v>8</v>
      </c>
      <c r="CJ157" s="3"/>
      <c r="CK157" s="3"/>
      <c r="CL157" s="3"/>
      <c r="CM157" s="3" t="s">
        <v>50</v>
      </c>
      <c r="CN157" s="120" t="s">
        <v>8</v>
      </c>
      <c r="CO157" s="120" t="s">
        <v>8</v>
      </c>
      <c r="CP157" s="121" t="s">
        <v>8</v>
      </c>
      <c r="CQ157" s="3" t="s">
        <v>8</v>
      </c>
      <c r="CR157" s="3" t="s">
        <v>8</v>
      </c>
      <c r="CS157" s="3" t="s">
        <v>8</v>
      </c>
      <c r="CT157" s="3" t="s">
        <v>8</v>
      </c>
      <c r="CU157" s="120" t="s">
        <v>8</v>
      </c>
      <c r="CV157" s="120" t="s">
        <v>8</v>
      </c>
      <c r="CW157" s="120" t="s">
        <v>8</v>
      </c>
      <c r="CX157" s="3" t="n">
        <v>0</v>
      </c>
      <c r="CY157" s="3" t="n">
        <v>0</v>
      </c>
      <c r="CZ157" s="3" t="n">
        <v>0</v>
      </c>
      <c r="DA157" s="122"/>
      <c r="DB157" s="122"/>
      <c r="DC157" s="122"/>
      <c r="DD157" s="122"/>
      <c r="DE157" s="122"/>
      <c r="DF157" s="122"/>
      <c r="DG157" s="122"/>
      <c r="DH157" s="122"/>
      <c r="DI157" s="122"/>
      <c r="DJ157" s="122"/>
      <c r="DK157" s="122"/>
      <c r="DL157" s="122"/>
      <c r="DM157" s="122"/>
      <c r="DN157" s="122"/>
      <c r="DO157" s="122"/>
      <c r="DP157" s="122"/>
      <c r="DQ157" s="122"/>
      <c r="DR157" s="122"/>
      <c r="DS157" s="122"/>
      <c r="DT157" s="122"/>
      <c r="DU157" s="122"/>
      <c r="DV157" s="122"/>
      <c r="DW157" s="122"/>
      <c r="DX157" s="122"/>
      <c r="DY157" s="122"/>
      <c r="DZ157" s="122"/>
      <c r="EA157" s="122"/>
      <c r="EB157" s="122"/>
      <c r="EC157" s="122"/>
      <c r="ED157" s="122"/>
      <c r="EE157" s="122"/>
      <c r="EF157" s="122"/>
      <c r="EG157" s="122"/>
      <c r="EH157" s="122"/>
      <c r="EI157" s="122"/>
      <c r="EJ157" s="122"/>
      <c r="EK157" s="122"/>
      <c r="EL157" s="122"/>
      <c r="EM157" s="122"/>
      <c r="EN157" s="122"/>
      <c r="EO157" s="122"/>
      <c r="EP157" s="122"/>
      <c r="EQ157" s="122"/>
      <c r="ER157" s="122"/>
      <c r="ES157" s="122"/>
      <c r="ET157" s="122"/>
      <c r="EU157" s="122"/>
      <c r="EV157" s="122"/>
      <c r="EW157" s="122"/>
      <c r="EX157" s="122"/>
      <c r="EY157" s="122"/>
      <c r="EZ157" s="122"/>
      <c r="FA157" s="122"/>
      <c r="FB157" s="122"/>
      <c r="FC157" s="122"/>
      <c r="FD157" s="122"/>
      <c r="FE157" s="122"/>
      <c r="FF157" s="122"/>
      <c r="FG157" s="122"/>
      <c r="FH157" s="122"/>
      <c r="FI157" s="122"/>
      <c r="FJ157" s="122"/>
      <c r="FK157" s="122"/>
      <c r="FL157" s="122"/>
      <c r="FM157" s="122"/>
      <c r="FN157" s="122"/>
      <c r="FO157" s="122"/>
      <c r="FP157" s="122"/>
      <c r="FQ157" s="122"/>
      <c r="FR157" s="122"/>
      <c r="FS157" s="122"/>
      <c r="FT157" s="122"/>
      <c r="FU157" s="122"/>
      <c r="FV157" s="122"/>
      <c r="AGO157" s="16"/>
      <c r="AGP157" s="16"/>
      <c r="AGQ157" s="16"/>
      <c r="AGR157" s="16"/>
      <c r="AGS157" s="16"/>
      <c r="AGT157" s="16"/>
      <c r="AGU157" s="16"/>
      <c r="AGV157" s="16"/>
      <c r="AGW157" s="16"/>
      <c r="AGX157" s="16"/>
      <c r="AGY157" s="16"/>
      <c r="AGZ157" s="16"/>
      <c r="AHA157" s="16"/>
      <c r="AHB157" s="16"/>
      <c r="AHC157" s="16"/>
      <c r="AHD157" s="16"/>
      <c r="AHE157" s="16"/>
      <c r="AHF157" s="16"/>
      <c r="AHG157" s="16"/>
      <c r="AHH157" s="16"/>
      <c r="AHI157" s="16"/>
      <c r="AHJ157" s="16"/>
      <c r="AHK157" s="16"/>
      <c r="AHL157" s="16"/>
      <c r="AHM157" s="16"/>
      <c r="AHN157" s="16"/>
      <c r="AHO157" s="16"/>
      <c r="AHP157" s="16"/>
      <c r="AHQ157" s="16"/>
      <c r="AHR157" s="16"/>
      <c r="AHS157" s="16"/>
      <c r="AHT157" s="16"/>
      <c r="AHU157" s="16"/>
      <c r="AHV157" s="16"/>
      <c r="AHW157" s="16"/>
      <c r="AHX157" s="16"/>
      <c r="AHY157" s="16"/>
      <c r="AHZ157" s="16"/>
    </row>
    <row r="158" s="123" customFormat="true" ht="12" hidden="true" customHeight="true" outlineLevel="0" collapsed="false">
      <c r="A158" s="114" t="s">
        <v>327</v>
      </c>
      <c r="B158" s="114" t="s">
        <v>68</v>
      </c>
      <c r="C158" s="114" t="s">
        <v>62</v>
      </c>
      <c r="D158" s="115" t="n">
        <v>1977</v>
      </c>
      <c r="E158" s="115" t="n">
        <f aca="true">YEAR(TODAY())-D158</f>
        <v>49</v>
      </c>
      <c r="F158" s="115" t="s">
        <v>46</v>
      </c>
      <c r="G158" s="115" t="s">
        <v>102</v>
      </c>
      <c r="H158" s="116" t="n">
        <v>0</v>
      </c>
      <c r="I158" s="116" t="n">
        <v>0</v>
      </c>
      <c r="J158" s="3" t="n">
        <f aca="false">IF(COUNT(L158:V158)&lt;7,W158,LARGE(L158:V158,1)+LARGE(L158:V158,2)+LARGE(L158:V158,3)+LARGE(L158:V158,4)+LARGE(L158:V158,5)+LARGE(L158:V158,6)+LARGE(L158:V158,7))</f>
        <v>0</v>
      </c>
      <c r="K158" s="3" t="n">
        <v>0</v>
      </c>
      <c r="L158" s="117" t="n">
        <f aca="false">AE158</f>
        <v>0</v>
      </c>
      <c r="M158" s="3"/>
      <c r="N158" s="3" t="n">
        <f aca="false">AS158</f>
        <v>0</v>
      </c>
      <c r="O158" s="3" t="n">
        <v>0</v>
      </c>
      <c r="P158" s="3" t="n">
        <f aca="false">BH158</f>
        <v>0</v>
      </c>
      <c r="Q158" s="3"/>
      <c r="R158" s="3" t="n">
        <f aca="false">BX158</f>
        <v>0</v>
      </c>
      <c r="S158" s="3" t="n">
        <f aca="false">CE158</f>
        <v>0</v>
      </c>
      <c r="T158" s="3" t="n">
        <f aca="false">CL158</f>
        <v>0</v>
      </c>
      <c r="U158" s="3" t="str">
        <f aca="false">CS158</f>
        <v> </v>
      </c>
      <c r="V158" s="3" t="n">
        <f aca="false">CZ158</f>
        <v>0</v>
      </c>
      <c r="W158" s="3" t="n">
        <f aca="false">SUM(L158:V158)</f>
        <v>0</v>
      </c>
      <c r="X158" s="3" t="n">
        <f aca="false">W158-J158</f>
        <v>0</v>
      </c>
      <c r="Y158" s="3" t="n">
        <v>0</v>
      </c>
      <c r="Z158" s="3" t="n">
        <v>0</v>
      </c>
      <c r="AA158" s="3" t="n">
        <v>0</v>
      </c>
      <c r="AB158" s="3" t="n">
        <v>0</v>
      </c>
      <c r="AC158" s="3" t="n">
        <v>0</v>
      </c>
      <c r="AD158" s="3" t="n">
        <v>0</v>
      </c>
      <c r="AE158" s="3" t="n">
        <v>0</v>
      </c>
      <c r="AF158" s="3" t="n">
        <v>0</v>
      </c>
      <c r="AG158" s="3" t="n">
        <v>0</v>
      </c>
      <c r="AH158" s="3" t="n">
        <v>0</v>
      </c>
      <c r="AI158" s="3" t="n">
        <v>0</v>
      </c>
      <c r="AJ158" s="3" t="n">
        <v>0</v>
      </c>
      <c r="AK158" s="3" t="n">
        <v>0</v>
      </c>
      <c r="AL158" s="3" t="n">
        <v>0</v>
      </c>
      <c r="AM158" s="3" t="n">
        <v>0</v>
      </c>
      <c r="AN158" s="3" t="n">
        <v>0</v>
      </c>
      <c r="AO158" s="3" t="n">
        <v>0</v>
      </c>
      <c r="AP158" s="3" t="n">
        <v>0</v>
      </c>
      <c r="AQ158" s="3" t="n">
        <v>0</v>
      </c>
      <c r="AR158" s="3" t="n">
        <v>0</v>
      </c>
      <c r="AS158" s="3" t="n">
        <v>0</v>
      </c>
      <c r="AT158" s="3" t="n">
        <v>0</v>
      </c>
      <c r="AU158" s="3" t="n">
        <v>0</v>
      </c>
      <c r="AV158" s="3" t="n">
        <v>0</v>
      </c>
      <c r="AW158" s="3" t="n">
        <v>0</v>
      </c>
      <c r="AX158" s="3" t="n">
        <v>0</v>
      </c>
      <c r="AY158" s="3" t="n">
        <v>0</v>
      </c>
      <c r="AZ158" s="3" t="n">
        <v>0</v>
      </c>
      <c r="BA158" s="3" t="n">
        <v>0</v>
      </c>
      <c r="BB158" s="3" t="n">
        <v>0</v>
      </c>
      <c r="BC158" s="3" t="n">
        <v>0</v>
      </c>
      <c r="BD158" s="3" t="n">
        <v>0</v>
      </c>
      <c r="BE158" s="3" t="n">
        <v>0</v>
      </c>
      <c r="BF158" s="3" t="n">
        <v>0</v>
      </c>
      <c r="BG158" s="3" t="n">
        <v>0</v>
      </c>
      <c r="BH158" s="3" t="n">
        <v>0</v>
      </c>
      <c r="BI158" s="3" t="n">
        <v>0</v>
      </c>
      <c r="BJ158" s="3" t="n">
        <v>0</v>
      </c>
      <c r="BK158" s="3" t="n">
        <v>0</v>
      </c>
      <c r="BL158" s="3" t="n">
        <v>0</v>
      </c>
      <c r="BM158" s="3" t="n">
        <v>0</v>
      </c>
      <c r="BN158" s="3" t="n">
        <v>0</v>
      </c>
      <c r="BO158" s="3" t="n">
        <v>0</v>
      </c>
      <c r="BP158" s="3" t="n">
        <v>0</v>
      </c>
      <c r="BQ158" s="3" t="n">
        <v>0</v>
      </c>
      <c r="BR158" s="3" t="n">
        <v>0</v>
      </c>
      <c r="BS158" s="118" t="n">
        <v>0</v>
      </c>
      <c r="BT158" s="118" t="n">
        <v>0</v>
      </c>
      <c r="BU158" s="119"/>
      <c r="BV158" s="3" t="n">
        <v>0</v>
      </c>
      <c r="BW158" s="3" t="n">
        <v>0</v>
      </c>
      <c r="BX158" s="3" t="n">
        <v>0</v>
      </c>
      <c r="BY158" s="3" t="s">
        <v>50</v>
      </c>
      <c r="BZ158" s="120" t="s">
        <v>8</v>
      </c>
      <c r="CA158" s="120" t="s">
        <v>8</v>
      </c>
      <c r="CB158" s="120"/>
      <c r="CC158" s="3" t="n">
        <v>0</v>
      </c>
      <c r="CD158" s="3" t="n">
        <v>0</v>
      </c>
      <c r="CE158" s="3" t="n">
        <v>0</v>
      </c>
      <c r="CF158" s="3"/>
      <c r="CG158" s="120"/>
      <c r="CH158" s="120"/>
      <c r="CI158" s="121" t="s">
        <v>8</v>
      </c>
      <c r="CJ158" s="3"/>
      <c r="CK158" s="3"/>
      <c r="CL158" s="3"/>
      <c r="CM158" s="3" t="s">
        <v>50</v>
      </c>
      <c r="CN158" s="120" t="s">
        <v>8</v>
      </c>
      <c r="CO158" s="120" t="s">
        <v>8</v>
      </c>
      <c r="CP158" s="121" t="s">
        <v>8</v>
      </c>
      <c r="CQ158" s="3" t="s">
        <v>8</v>
      </c>
      <c r="CR158" s="3" t="s">
        <v>8</v>
      </c>
      <c r="CS158" s="3" t="s">
        <v>8</v>
      </c>
      <c r="CT158" s="3" t="s">
        <v>8</v>
      </c>
      <c r="CU158" s="120" t="s">
        <v>8</v>
      </c>
      <c r="CV158" s="120" t="s">
        <v>8</v>
      </c>
      <c r="CW158" s="120" t="s">
        <v>8</v>
      </c>
      <c r="CX158" s="3" t="n">
        <v>0</v>
      </c>
      <c r="CY158" s="3" t="n">
        <v>0</v>
      </c>
      <c r="CZ158" s="3" t="n">
        <v>0</v>
      </c>
      <c r="DA158" s="122"/>
      <c r="DB158" s="122"/>
      <c r="DC158" s="122"/>
      <c r="DD158" s="122"/>
      <c r="DE158" s="122"/>
      <c r="DF158" s="122"/>
      <c r="DG158" s="122"/>
      <c r="DH158" s="122"/>
      <c r="DI158" s="122"/>
      <c r="DJ158" s="122"/>
      <c r="DK158" s="122"/>
      <c r="DL158" s="122"/>
      <c r="DM158" s="122"/>
      <c r="DN158" s="122"/>
      <c r="DO158" s="122"/>
      <c r="DP158" s="122"/>
      <c r="DQ158" s="122"/>
      <c r="DR158" s="122"/>
      <c r="DS158" s="122"/>
      <c r="DT158" s="122"/>
      <c r="DU158" s="122"/>
      <c r="DV158" s="122"/>
      <c r="DW158" s="122"/>
      <c r="DX158" s="122"/>
      <c r="DY158" s="122"/>
      <c r="DZ158" s="122"/>
      <c r="EA158" s="122"/>
      <c r="EB158" s="122"/>
      <c r="EC158" s="122"/>
      <c r="ED158" s="122"/>
      <c r="EE158" s="122"/>
      <c r="EF158" s="122"/>
      <c r="EG158" s="122"/>
      <c r="EH158" s="122"/>
      <c r="EI158" s="122"/>
      <c r="EJ158" s="122"/>
      <c r="EK158" s="122"/>
      <c r="EL158" s="122"/>
      <c r="EM158" s="122"/>
      <c r="EN158" s="122"/>
      <c r="EO158" s="122"/>
      <c r="EP158" s="122"/>
      <c r="EQ158" s="122"/>
      <c r="ER158" s="122"/>
      <c r="ES158" s="122"/>
      <c r="ET158" s="122"/>
      <c r="EU158" s="122"/>
      <c r="EV158" s="122"/>
      <c r="EW158" s="122"/>
      <c r="EX158" s="122"/>
      <c r="EY158" s="122"/>
      <c r="EZ158" s="122"/>
      <c r="FA158" s="122"/>
      <c r="FB158" s="122"/>
      <c r="FC158" s="122"/>
      <c r="FD158" s="122"/>
      <c r="FE158" s="122"/>
      <c r="FF158" s="122"/>
      <c r="FG158" s="122"/>
      <c r="FH158" s="122"/>
      <c r="FI158" s="122"/>
      <c r="FJ158" s="122"/>
      <c r="FK158" s="122"/>
      <c r="FL158" s="122"/>
      <c r="FM158" s="122"/>
      <c r="FN158" s="122"/>
      <c r="FO158" s="122"/>
      <c r="FP158" s="122"/>
      <c r="FQ158" s="122"/>
      <c r="FR158" s="122"/>
      <c r="FS158" s="122"/>
      <c r="FT158" s="122"/>
      <c r="FU158" s="122"/>
      <c r="FV158" s="122"/>
      <c r="AGO158" s="16"/>
      <c r="AGP158" s="16"/>
      <c r="AGQ158" s="16"/>
      <c r="AGR158" s="16"/>
      <c r="AGS158" s="16"/>
      <c r="AGT158" s="16"/>
      <c r="AGU158" s="16"/>
      <c r="AGV158" s="16"/>
      <c r="AGW158" s="16"/>
      <c r="AGX158" s="16"/>
      <c r="AGY158" s="16"/>
      <c r="AGZ158" s="16"/>
      <c r="AHA158" s="16"/>
      <c r="AHB158" s="16"/>
      <c r="AHC158" s="16"/>
      <c r="AHD158" s="16"/>
      <c r="AHE158" s="16"/>
      <c r="AHF158" s="16"/>
      <c r="AHG158" s="16"/>
      <c r="AHH158" s="16"/>
      <c r="AHI158" s="16"/>
      <c r="AHJ158" s="16"/>
      <c r="AHK158" s="16"/>
      <c r="AHL158" s="16"/>
      <c r="AHM158" s="16"/>
      <c r="AHN158" s="16"/>
      <c r="AHO158" s="16"/>
      <c r="AHP158" s="16"/>
      <c r="AHQ158" s="16"/>
      <c r="AHR158" s="16"/>
      <c r="AHS158" s="16"/>
      <c r="AHT158" s="16"/>
      <c r="AHU158" s="16"/>
      <c r="AHV158" s="16"/>
      <c r="AHW158" s="16"/>
      <c r="AHX158" s="16"/>
      <c r="AHY158" s="16"/>
      <c r="AHZ158" s="16"/>
    </row>
    <row r="159" s="123" customFormat="true" ht="12" hidden="true" customHeight="true" outlineLevel="0" collapsed="false">
      <c r="A159" s="114" t="s">
        <v>328</v>
      </c>
      <c r="B159" s="114" t="s">
        <v>44</v>
      </c>
      <c r="C159" s="114" t="s">
        <v>329</v>
      </c>
      <c r="D159" s="115" t="n">
        <v>1985</v>
      </c>
      <c r="E159" s="115" t="n">
        <f aca="true">YEAR(TODAY())-D159</f>
        <v>41</v>
      </c>
      <c r="F159" s="115" t="s">
        <v>46</v>
      </c>
      <c r="G159" s="115" t="s">
        <v>102</v>
      </c>
      <c r="H159" s="116" t="n">
        <v>0</v>
      </c>
      <c r="I159" s="116" t="n">
        <v>0</v>
      </c>
      <c r="J159" s="3" t="n">
        <f aca="false">IF(COUNT(L159:V159)&lt;7,W159,LARGE(L159:V159,1)+LARGE(L159:V159,2)+LARGE(L159:V159,3)+LARGE(L159:V159,4)+LARGE(L159:V159,5)+LARGE(L159:V159,6)+LARGE(L159:V159,7))</f>
        <v>0</v>
      </c>
      <c r="K159" s="3" t="n">
        <v>0</v>
      </c>
      <c r="L159" s="117" t="n">
        <f aca="false">AE159</f>
        <v>0</v>
      </c>
      <c r="M159" s="3"/>
      <c r="N159" s="3" t="n">
        <f aca="false">AS159</f>
        <v>0</v>
      </c>
      <c r="O159" s="3" t="n">
        <v>0</v>
      </c>
      <c r="P159" s="3"/>
      <c r="Q159" s="3"/>
      <c r="R159" s="3" t="n">
        <f aca="false">BX159</f>
        <v>0</v>
      </c>
      <c r="S159" s="3"/>
      <c r="T159" s="3" t="n">
        <f aca="false">CL159</f>
        <v>0</v>
      </c>
      <c r="U159" s="3" t="str">
        <f aca="false">CS159</f>
        <v> </v>
      </c>
      <c r="V159" s="3" t="n">
        <f aca="false">CZ159</f>
        <v>0</v>
      </c>
      <c r="W159" s="3" t="n">
        <f aca="false">SUM(M159:V159)</f>
        <v>0</v>
      </c>
      <c r="X159" s="3" t="n">
        <f aca="false">W159-J159</f>
        <v>0</v>
      </c>
      <c r="Y159" s="3" t="n">
        <v>0</v>
      </c>
      <c r="Z159" s="3" t="n">
        <v>0</v>
      </c>
      <c r="AA159" s="3" t="n">
        <v>0</v>
      </c>
      <c r="AB159" s="3" t="n">
        <v>0</v>
      </c>
      <c r="AC159" s="3" t="n">
        <v>0</v>
      </c>
      <c r="AD159" s="3" t="n">
        <v>0</v>
      </c>
      <c r="AE159" s="3" t="n">
        <v>0</v>
      </c>
      <c r="AF159" s="3" t="n">
        <v>0</v>
      </c>
      <c r="AG159" s="3" t="n">
        <v>0</v>
      </c>
      <c r="AH159" s="3" t="n">
        <v>0</v>
      </c>
      <c r="AI159" s="3" t="n">
        <v>0</v>
      </c>
      <c r="AJ159" s="3" t="n">
        <v>0</v>
      </c>
      <c r="AK159" s="3" t="n">
        <v>0</v>
      </c>
      <c r="AL159" s="3" t="n">
        <v>0</v>
      </c>
      <c r="AM159" s="3" t="n">
        <v>0</v>
      </c>
      <c r="AN159" s="3" t="n">
        <v>0</v>
      </c>
      <c r="AO159" s="3" t="n">
        <v>0</v>
      </c>
      <c r="AP159" s="3" t="n">
        <v>0</v>
      </c>
      <c r="AQ159" s="3" t="n">
        <v>0</v>
      </c>
      <c r="AR159" s="3" t="n">
        <v>0</v>
      </c>
      <c r="AS159" s="3" t="n">
        <v>0</v>
      </c>
      <c r="AT159" s="3" t="n">
        <v>0</v>
      </c>
      <c r="AU159" s="3" t="n">
        <v>0</v>
      </c>
      <c r="AV159" s="3" t="n">
        <v>0</v>
      </c>
      <c r="AW159" s="3" t="n">
        <v>0</v>
      </c>
      <c r="AX159" s="3" t="n">
        <v>0</v>
      </c>
      <c r="AY159" s="3" t="n">
        <v>0</v>
      </c>
      <c r="AZ159" s="3" t="n">
        <v>0</v>
      </c>
      <c r="BA159" s="3" t="n">
        <v>0</v>
      </c>
      <c r="BB159" s="3" t="n">
        <v>0</v>
      </c>
      <c r="BC159" s="3" t="n">
        <v>0</v>
      </c>
      <c r="BD159" s="3" t="n">
        <v>0</v>
      </c>
      <c r="BE159" s="3" t="n">
        <v>0</v>
      </c>
      <c r="BF159" s="3" t="n">
        <v>0</v>
      </c>
      <c r="BG159" s="3" t="n">
        <v>0</v>
      </c>
      <c r="BH159" s="3" t="n">
        <v>0</v>
      </c>
      <c r="BI159" s="3" t="n">
        <v>0</v>
      </c>
      <c r="BJ159" s="3" t="n">
        <v>0</v>
      </c>
      <c r="BK159" s="3" t="n">
        <v>0</v>
      </c>
      <c r="BL159" s="3" t="n">
        <v>0</v>
      </c>
      <c r="BM159" s="3" t="n">
        <v>0</v>
      </c>
      <c r="BN159" s="3" t="n">
        <v>0</v>
      </c>
      <c r="BO159" s="3" t="n">
        <v>0</v>
      </c>
      <c r="BP159" s="3" t="n">
        <v>0</v>
      </c>
      <c r="BQ159" s="3" t="n">
        <v>0</v>
      </c>
      <c r="BR159" s="3" t="n">
        <v>0</v>
      </c>
      <c r="BS159" s="118" t="n">
        <v>0</v>
      </c>
      <c r="BT159" s="118" t="n">
        <v>0</v>
      </c>
      <c r="BU159" s="119"/>
      <c r="BV159" s="3" t="n">
        <v>0</v>
      </c>
      <c r="BW159" s="3" t="n">
        <v>0</v>
      </c>
      <c r="BX159" s="3" t="n">
        <v>0</v>
      </c>
      <c r="BY159" s="3" t="s">
        <v>50</v>
      </c>
      <c r="BZ159" s="120" t="s">
        <v>8</v>
      </c>
      <c r="CA159" s="120" t="s">
        <v>8</v>
      </c>
      <c r="CB159" s="120"/>
      <c r="CC159" s="3" t="n">
        <v>0</v>
      </c>
      <c r="CD159" s="3" t="n">
        <v>0</v>
      </c>
      <c r="CE159" s="3" t="n">
        <v>0</v>
      </c>
      <c r="CF159" s="3"/>
      <c r="CG159" s="120"/>
      <c r="CH159" s="120"/>
      <c r="CI159" s="121" t="s">
        <v>8</v>
      </c>
      <c r="CJ159" s="3"/>
      <c r="CK159" s="3"/>
      <c r="CL159" s="3"/>
      <c r="CM159" s="3" t="s">
        <v>50</v>
      </c>
      <c r="CN159" s="120" t="s">
        <v>8</v>
      </c>
      <c r="CO159" s="120" t="s">
        <v>8</v>
      </c>
      <c r="CP159" s="121" t="s">
        <v>8</v>
      </c>
      <c r="CQ159" s="3" t="s">
        <v>8</v>
      </c>
      <c r="CR159" s="3" t="s">
        <v>8</v>
      </c>
      <c r="CS159" s="3" t="s">
        <v>8</v>
      </c>
      <c r="CT159" s="3" t="s">
        <v>8</v>
      </c>
      <c r="CU159" s="120" t="s">
        <v>8</v>
      </c>
      <c r="CV159" s="120" t="s">
        <v>8</v>
      </c>
      <c r="CW159" s="120" t="s">
        <v>8</v>
      </c>
      <c r="CX159" s="3" t="n">
        <v>0</v>
      </c>
      <c r="CY159" s="3" t="n">
        <v>0</v>
      </c>
      <c r="CZ159" s="3" t="n">
        <v>0</v>
      </c>
      <c r="DA159" s="122"/>
      <c r="DB159" s="122"/>
      <c r="DC159" s="122"/>
      <c r="DD159" s="122"/>
      <c r="DE159" s="122"/>
      <c r="DF159" s="122"/>
      <c r="DG159" s="122"/>
      <c r="DH159" s="122"/>
      <c r="DI159" s="122"/>
      <c r="DJ159" s="122"/>
      <c r="DK159" s="122"/>
      <c r="DL159" s="122"/>
      <c r="DM159" s="122"/>
      <c r="DN159" s="122"/>
      <c r="DO159" s="122"/>
      <c r="DP159" s="122"/>
      <c r="DQ159" s="122"/>
      <c r="DR159" s="122"/>
      <c r="DS159" s="122"/>
      <c r="DT159" s="122"/>
      <c r="DU159" s="122"/>
      <c r="DV159" s="122"/>
      <c r="DW159" s="122"/>
      <c r="DX159" s="122"/>
      <c r="DY159" s="122"/>
      <c r="DZ159" s="122"/>
      <c r="EA159" s="122"/>
      <c r="EB159" s="122"/>
      <c r="EC159" s="122"/>
      <c r="ED159" s="122"/>
      <c r="EE159" s="122"/>
      <c r="EF159" s="122"/>
      <c r="EG159" s="122"/>
      <c r="EH159" s="122"/>
      <c r="EI159" s="122"/>
      <c r="EJ159" s="122"/>
      <c r="EK159" s="122"/>
      <c r="EL159" s="122"/>
      <c r="EM159" s="122"/>
      <c r="EN159" s="122"/>
      <c r="EO159" s="122"/>
      <c r="EP159" s="122"/>
      <c r="EQ159" s="122"/>
      <c r="ER159" s="122"/>
      <c r="ES159" s="122"/>
      <c r="ET159" s="122"/>
      <c r="EU159" s="122"/>
      <c r="EV159" s="122"/>
      <c r="EW159" s="122"/>
      <c r="EX159" s="122"/>
      <c r="EY159" s="122"/>
      <c r="EZ159" s="122"/>
      <c r="FA159" s="122"/>
      <c r="FB159" s="122"/>
      <c r="FC159" s="122"/>
      <c r="FD159" s="122"/>
      <c r="FE159" s="122"/>
      <c r="FF159" s="122"/>
      <c r="FG159" s="122"/>
      <c r="FH159" s="122"/>
      <c r="FI159" s="122"/>
      <c r="FJ159" s="122"/>
      <c r="FK159" s="122"/>
      <c r="FL159" s="122"/>
      <c r="FM159" s="122"/>
      <c r="FN159" s="122"/>
      <c r="FO159" s="122"/>
      <c r="FP159" s="122"/>
      <c r="FQ159" s="122"/>
      <c r="FR159" s="122"/>
      <c r="FS159" s="122"/>
      <c r="FT159" s="122"/>
      <c r="FU159" s="122"/>
      <c r="FV159" s="122"/>
      <c r="AGO159" s="16"/>
      <c r="AGP159" s="16"/>
      <c r="AGQ159" s="16"/>
      <c r="AGR159" s="16"/>
      <c r="AGS159" s="16"/>
      <c r="AGT159" s="16"/>
      <c r="AGU159" s="16"/>
      <c r="AGV159" s="16"/>
      <c r="AGW159" s="16"/>
      <c r="AGX159" s="16"/>
      <c r="AGY159" s="16"/>
      <c r="AGZ159" s="16"/>
      <c r="AHA159" s="16"/>
      <c r="AHB159" s="16"/>
      <c r="AHC159" s="16"/>
      <c r="AHD159" s="16"/>
      <c r="AHE159" s="16"/>
      <c r="AHF159" s="16"/>
      <c r="AHG159" s="16"/>
      <c r="AHH159" s="16"/>
      <c r="AHI159" s="16"/>
      <c r="AHJ159" s="16"/>
      <c r="AHK159" s="16"/>
      <c r="AHL159" s="16"/>
      <c r="AHM159" s="16"/>
      <c r="AHN159" s="16"/>
      <c r="AHO159" s="16"/>
      <c r="AHP159" s="16"/>
      <c r="AHQ159" s="16"/>
      <c r="AHR159" s="16"/>
      <c r="AHS159" s="16"/>
      <c r="AHT159" s="16"/>
      <c r="AHU159" s="16"/>
      <c r="AHV159" s="16"/>
      <c r="AHW159" s="16"/>
      <c r="AHX159" s="16"/>
      <c r="AHY159" s="16"/>
      <c r="AHZ159" s="16"/>
    </row>
    <row r="160" s="123" customFormat="true" ht="12.75" hidden="true" customHeight="false" outlineLevel="0" collapsed="false">
      <c r="A160" s="114" t="s">
        <v>330</v>
      </c>
      <c r="B160" s="114" t="s">
        <v>55</v>
      </c>
      <c r="C160" s="114" t="s">
        <v>104</v>
      </c>
      <c r="D160" s="115" t="n">
        <v>1985</v>
      </c>
      <c r="E160" s="115" t="n">
        <f aca="true">YEAR(TODAY())-D160</f>
        <v>41</v>
      </c>
      <c r="F160" s="115" t="s">
        <v>46</v>
      </c>
      <c r="G160" s="115" t="s">
        <v>102</v>
      </c>
      <c r="H160" s="116" t="n">
        <v>0</v>
      </c>
      <c r="I160" s="116" t="n">
        <v>0</v>
      </c>
      <c r="J160" s="3" t="n">
        <f aca="false">IF(COUNT(L160:V160)&lt;7,W160,LARGE(L160:V160,1)+LARGE(L160:V160,2)+LARGE(L160:V160,3)+LARGE(L160:V160,4)+LARGE(L160:V160,5)+LARGE(L160:V160,6)+LARGE(L160:V160,7))</f>
        <v>0</v>
      </c>
      <c r="K160" s="3" t="n">
        <v>0</v>
      </c>
      <c r="L160" s="117" t="n">
        <f aca="false">AE160</f>
        <v>0</v>
      </c>
      <c r="M160" s="3"/>
      <c r="N160" s="3" t="n">
        <f aca="false">AS160</f>
        <v>0</v>
      </c>
      <c r="O160" s="3" t="n">
        <v>0</v>
      </c>
      <c r="P160" s="3"/>
      <c r="Q160" s="3" t="n">
        <f aca="false">BP160</f>
        <v>0</v>
      </c>
      <c r="R160" s="3" t="n">
        <f aca="false">BX160</f>
        <v>0</v>
      </c>
      <c r="S160" s="3"/>
      <c r="T160" s="3" t="n">
        <f aca="false">CL160</f>
        <v>0</v>
      </c>
      <c r="U160" s="3" t="str">
        <f aca="false">CS160</f>
        <v> </v>
      </c>
      <c r="V160" s="3" t="n">
        <f aca="false">CZ160</f>
        <v>0</v>
      </c>
      <c r="W160" s="3" t="n">
        <f aca="false">SUM(L160:V160)</f>
        <v>0</v>
      </c>
      <c r="X160" s="3" t="n">
        <f aca="false">W160-J160</f>
        <v>0</v>
      </c>
      <c r="Y160" s="3" t="n">
        <v>0</v>
      </c>
      <c r="Z160" s="3" t="n">
        <v>0</v>
      </c>
      <c r="AA160" s="3" t="n">
        <v>0</v>
      </c>
      <c r="AB160" s="3" t="n">
        <v>0</v>
      </c>
      <c r="AC160" s="3" t="n">
        <v>0</v>
      </c>
      <c r="AD160" s="3" t="n">
        <v>0</v>
      </c>
      <c r="AE160" s="3" t="n">
        <v>0</v>
      </c>
      <c r="AF160" s="3" t="n">
        <v>0</v>
      </c>
      <c r="AG160" s="3" t="n">
        <v>0</v>
      </c>
      <c r="AH160" s="3" t="n">
        <v>0</v>
      </c>
      <c r="AI160" s="3" t="n">
        <v>0</v>
      </c>
      <c r="AJ160" s="3" t="n">
        <v>0</v>
      </c>
      <c r="AK160" s="3" t="n">
        <v>0</v>
      </c>
      <c r="AL160" s="3" t="n">
        <v>0</v>
      </c>
      <c r="AM160" s="3" t="n">
        <v>0</v>
      </c>
      <c r="AN160" s="3" t="n">
        <v>0</v>
      </c>
      <c r="AO160" s="3" t="n">
        <v>0</v>
      </c>
      <c r="AP160" s="3" t="n">
        <v>0</v>
      </c>
      <c r="AQ160" s="3" t="n">
        <v>0</v>
      </c>
      <c r="AR160" s="3" t="n">
        <v>0</v>
      </c>
      <c r="AS160" s="3" t="n">
        <v>0</v>
      </c>
      <c r="AT160" s="3" t="n">
        <v>0</v>
      </c>
      <c r="AU160" s="3" t="n">
        <v>0</v>
      </c>
      <c r="AV160" s="3" t="n">
        <v>0</v>
      </c>
      <c r="AW160" s="3" t="n">
        <v>0</v>
      </c>
      <c r="AX160" s="3" t="n">
        <v>0</v>
      </c>
      <c r="AY160" s="3" t="n">
        <v>0</v>
      </c>
      <c r="AZ160" s="3" t="n">
        <v>0</v>
      </c>
      <c r="BA160" s="3" t="n">
        <v>0</v>
      </c>
      <c r="BB160" s="3" t="n">
        <v>0</v>
      </c>
      <c r="BC160" s="3" t="n">
        <v>0</v>
      </c>
      <c r="BD160" s="3" t="n">
        <v>0</v>
      </c>
      <c r="BE160" s="3" t="n">
        <v>0</v>
      </c>
      <c r="BF160" s="3" t="n">
        <v>0</v>
      </c>
      <c r="BG160" s="3" t="n">
        <v>0</v>
      </c>
      <c r="BH160" s="3" t="n">
        <v>0</v>
      </c>
      <c r="BI160" s="3" t="n">
        <v>0</v>
      </c>
      <c r="BJ160" s="3" t="n">
        <v>0</v>
      </c>
      <c r="BK160" s="3" t="n">
        <v>0</v>
      </c>
      <c r="BL160" s="3" t="n">
        <v>0</v>
      </c>
      <c r="BM160" s="3" t="n">
        <v>0</v>
      </c>
      <c r="BN160" s="3" t="n">
        <v>0</v>
      </c>
      <c r="BO160" s="3" t="n">
        <v>0</v>
      </c>
      <c r="BP160" s="3" t="n">
        <v>0</v>
      </c>
      <c r="BQ160" s="3" t="n">
        <v>0</v>
      </c>
      <c r="BR160" s="3" t="n">
        <v>0</v>
      </c>
      <c r="BS160" s="118" t="n">
        <v>0</v>
      </c>
      <c r="BT160" s="118" t="n">
        <v>0</v>
      </c>
      <c r="BU160" s="119"/>
      <c r="BV160" s="3" t="n">
        <v>0</v>
      </c>
      <c r="BW160" s="3" t="n">
        <v>0</v>
      </c>
      <c r="BX160" s="3" t="n">
        <v>0</v>
      </c>
      <c r="BY160" s="3" t="s">
        <v>50</v>
      </c>
      <c r="BZ160" s="120" t="s">
        <v>8</v>
      </c>
      <c r="CA160" s="120" t="s">
        <v>8</v>
      </c>
      <c r="CB160" s="120"/>
      <c r="CC160" s="3" t="n">
        <v>0</v>
      </c>
      <c r="CD160" s="3" t="n">
        <v>0</v>
      </c>
      <c r="CE160" s="3" t="n">
        <v>0</v>
      </c>
      <c r="CF160" s="3"/>
      <c r="CG160" s="120"/>
      <c r="CH160" s="120"/>
      <c r="CI160" s="121" t="s">
        <v>8</v>
      </c>
      <c r="CJ160" s="3"/>
      <c r="CK160" s="3"/>
      <c r="CL160" s="3"/>
      <c r="CM160" s="3" t="s">
        <v>50</v>
      </c>
      <c r="CN160" s="120" t="s">
        <v>8</v>
      </c>
      <c r="CO160" s="120" t="s">
        <v>8</v>
      </c>
      <c r="CP160" s="121" t="s">
        <v>8</v>
      </c>
      <c r="CQ160" s="3" t="s">
        <v>8</v>
      </c>
      <c r="CR160" s="3" t="s">
        <v>8</v>
      </c>
      <c r="CS160" s="3" t="s">
        <v>8</v>
      </c>
      <c r="CT160" s="3" t="s">
        <v>8</v>
      </c>
      <c r="CU160" s="120" t="s">
        <v>8</v>
      </c>
      <c r="CV160" s="120" t="s">
        <v>8</v>
      </c>
      <c r="CW160" s="120" t="s">
        <v>8</v>
      </c>
      <c r="CX160" s="3" t="n">
        <v>0</v>
      </c>
      <c r="CY160" s="3" t="n">
        <v>0</v>
      </c>
      <c r="CZ160" s="3" t="n">
        <v>0</v>
      </c>
      <c r="DA160" s="122"/>
      <c r="DB160" s="122"/>
      <c r="DC160" s="122"/>
      <c r="DD160" s="122"/>
      <c r="DE160" s="122"/>
      <c r="DF160" s="122"/>
      <c r="DG160" s="122"/>
      <c r="DH160" s="122"/>
      <c r="DI160" s="122"/>
      <c r="DJ160" s="122"/>
      <c r="DK160" s="122"/>
      <c r="DL160" s="122"/>
      <c r="DM160" s="122"/>
      <c r="DN160" s="122"/>
      <c r="DO160" s="122"/>
      <c r="DP160" s="122"/>
      <c r="DQ160" s="122"/>
      <c r="DR160" s="122"/>
      <c r="DS160" s="122"/>
      <c r="DT160" s="122"/>
      <c r="DU160" s="122"/>
      <c r="DV160" s="122"/>
      <c r="DW160" s="122"/>
      <c r="DX160" s="122"/>
      <c r="DY160" s="122"/>
      <c r="DZ160" s="122"/>
      <c r="EA160" s="122"/>
      <c r="EB160" s="122"/>
      <c r="EC160" s="122"/>
      <c r="ED160" s="122"/>
      <c r="EE160" s="122"/>
      <c r="EF160" s="122"/>
      <c r="EG160" s="122"/>
      <c r="EH160" s="122"/>
      <c r="EI160" s="122"/>
      <c r="EJ160" s="122"/>
      <c r="EK160" s="122"/>
      <c r="EL160" s="122"/>
      <c r="EM160" s="122"/>
      <c r="EN160" s="122"/>
      <c r="EO160" s="122"/>
      <c r="EP160" s="122"/>
      <c r="EQ160" s="122"/>
      <c r="ER160" s="122"/>
      <c r="ES160" s="122"/>
      <c r="ET160" s="122"/>
      <c r="EU160" s="122"/>
      <c r="EV160" s="122"/>
      <c r="EW160" s="122"/>
      <c r="EX160" s="122"/>
      <c r="EY160" s="122"/>
      <c r="EZ160" s="122"/>
      <c r="FA160" s="122"/>
      <c r="FB160" s="122"/>
      <c r="FC160" s="122"/>
      <c r="FD160" s="122"/>
      <c r="FE160" s="122"/>
      <c r="FF160" s="122"/>
      <c r="FG160" s="122"/>
      <c r="FH160" s="122"/>
      <c r="FI160" s="122"/>
      <c r="FJ160" s="122"/>
      <c r="FK160" s="122"/>
      <c r="FL160" s="122"/>
      <c r="FM160" s="122"/>
      <c r="FN160" s="122"/>
      <c r="FO160" s="122"/>
      <c r="FP160" s="122"/>
      <c r="FQ160" s="122"/>
      <c r="FR160" s="122"/>
      <c r="FS160" s="122"/>
      <c r="FT160" s="122"/>
      <c r="FU160" s="122"/>
      <c r="FV160" s="122"/>
      <c r="AGO160" s="16"/>
      <c r="AGP160" s="16"/>
      <c r="AGQ160" s="16"/>
      <c r="AGR160" s="16"/>
      <c r="AGS160" s="16"/>
      <c r="AGT160" s="16"/>
      <c r="AGU160" s="16"/>
      <c r="AGV160" s="16"/>
      <c r="AGW160" s="16"/>
      <c r="AGX160" s="16"/>
      <c r="AGY160" s="16"/>
      <c r="AGZ160" s="16"/>
      <c r="AHA160" s="16"/>
      <c r="AHB160" s="16"/>
      <c r="AHC160" s="16"/>
      <c r="AHD160" s="16"/>
      <c r="AHE160" s="16"/>
      <c r="AHF160" s="16"/>
      <c r="AHG160" s="16"/>
      <c r="AHH160" s="16"/>
      <c r="AHI160" s="16"/>
      <c r="AHJ160" s="16"/>
      <c r="AHK160" s="16"/>
      <c r="AHL160" s="16"/>
      <c r="AHM160" s="16"/>
      <c r="AHN160" s="16"/>
      <c r="AHO160" s="16"/>
      <c r="AHP160" s="16"/>
      <c r="AHQ160" s="16"/>
      <c r="AHR160" s="16"/>
      <c r="AHS160" s="16"/>
      <c r="AHT160" s="16"/>
      <c r="AHU160" s="16"/>
      <c r="AHV160" s="16"/>
      <c r="AHW160" s="16"/>
      <c r="AHX160" s="16"/>
      <c r="AHY160" s="16"/>
      <c r="AHZ160" s="16"/>
    </row>
    <row r="161" s="123" customFormat="true" ht="12" hidden="true" customHeight="true" outlineLevel="0" collapsed="false">
      <c r="A161" s="114" t="s">
        <v>331</v>
      </c>
      <c r="B161" s="114" t="s">
        <v>272</v>
      </c>
      <c r="C161" s="114" t="s">
        <v>93</v>
      </c>
      <c r="D161" s="115" t="n">
        <v>1985</v>
      </c>
      <c r="E161" s="115" t="n">
        <f aca="true">YEAR(TODAY())-D161</f>
        <v>41</v>
      </c>
      <c r="F161" s="115" t="s">
        <v>46</v>
      </c>
      <c r="G161" s="115" t="s">
        <v>102</v>
      </c>
      <c r="H161" s="116" t="n">
        <v>0</v>
      </c>
      <c r="I161" s="116" t="n">
        <v>0</v>
      </c>
      <c r="J161" s="3" t="n">
        <f aca="false">IF(COUNT(L161:V161)&lt;7,W161,LARGE(L161:V161,1)+LARGE(L161:V161,2)+LARGE(L161:V161,3)+LARGE(L161:V161,4)+LARGE(L161:V161,5)+LARGE(L161:V161,6)+LARGE(L161:V161,7))</f>
        <v>0</v>
      </c>
      <c r="K161" s="3" t="n">
        <v>0</v>
      </c>
      <c r="L161" s="117" t="n">
        <f aca="false">AE161</f>
        <v>0</v>
      </c>
      <c r="M161" s="3"/>
      <c r="N161" s="3" t="n">
        <f aca="false">AS161</f>
        <v>0</v>
      </c>
      <c r="O161" s="3" t="n">
        <v>0</v>
      </c>
      <c r="P161" s="3"/>
      <c r="Q161" s="3"/>
      <c r="R161" s="3" t="n">
        <f aca="false">BX161</f>
        <v>0</v>
      </c>
      <c r="S161" s="3"/>
      <c r="T161" s="3" t="n">
        <f aca="false">CL161</f>
        <v>0</v>
      </c>
      <c r="U161" s="3" t="str">
        <f aca="false">CS161</f>
        <v> </v>
      </c>
      <c r="V161" s="3" t="n">
        <f aca="false">CZ161</f>
        <v>0</v>
      </c>
      <c r="W161" s="3" t="n">
        <f aca="false">SUM(M161:V161)</f>
        <v>0</v>
      </c>
      <c r="X161" s="3" t="n">
        <f aca="false">W161-J161</f>
        <v>0</v>
      </c>
      <c r="Y161" s="3" t="n">
        <v>0</v>
      </c>
      <c r="Z161" s="3" t="n">
        <v>0</v>
      </c>
      <c r="AA161" s="3" t="n">
        <v>0</v>
      </c>
      <c r="AB161" s="3" t="n">
        <v>0</v>
      </c>
      <c r="AC161" s="3" t="n">
        <v>0</v>
      </c>
      <c r="AD161" s="3" t="n">
        <v>0</v>
      </c>
      <c r="AE161" s="3" t="n">
        <v>0</v>
      </c>
      <c r="AF161" s="3" t="n">
        <v>0</v>
      </c>
      <c r="AG161" s="3" t="n">
        <v>0</v>
      </c>
      <c r="AH161" s="3" t="n">
        <v>0</v>
      </c>
      <c r="AI161" s="3" t="n">
        <v>0</v>
      </c>
      <c r="AJ161" s="3" t="n">
        <v>0</v>
      </c>
      <c r="AK161" s="3" t="n">
        <v>0</v>
      </c>
      <c r="AL161" s="3" t="n">
        <v>0</v>
      </c>
      <c r="AM161" s="3" t="n">
        <v>0</v>
      </c>
      <c r="AN161" s="3" t="n">
        <v>0</v>
      </c>
      <c r="AO161" s="3" t="n">
        <v>0</v>
      </c>
      <c r="AP161" s="3" t="n">
        <v>0</v>
      </c>
      <c r="AQ161" s="3" t="n">
        <v>0</v>
      </c>
      <c r="AR161" s="3" t="n">
        <v>0</v>
      </c>
      <c r="AS161" s="3" t="n">
        <v>0</v>
      </c>
      <c r="AT161" s="3" t="n">
        <v>0</v>
      </c>
      <c r="AU161" s="3" t="n">
        <v>0</v>
      </c>
      <c r="AV161" s="3" t="n">
        <v>0</v>
      </c>
      <c r="AW161" s="3" t="n">
        <v>0</v>
      </c>
      <c r="AX161" s="3" t="n">
        <v>0</v>
      </c>
      <c r="AY161" s="3" t="n">
        <v>0</v>
      </c>
      <c r="AZ161" s="3" t="n">
        <v>0</v>
      </c>
      <c r="BA161" s="3" t="n">
        <v>0</v>
      </c>
      <c r="BB161" s="3" t="n">
        <v>0</v>
      </c>
      <c r="BC161" s="3" t="n">
        <v>0</v>
      </c>
      <c r="BD161" s="3" t="n">
        <v>0</v>
      </c>
      <c r="BE161" s="3" t="n">
        <v>0</v>
      </c>
      <c r="BF161" s="3" t="n">
        <v>0</v>
      </c>
      <c r="BG161" s="3" t="n">
        <v>0</v>
      </c>
      <c r="BH161" s="3" t="n">
        <v>0</v>
      </c>
      <c r="BI161" s="3" t="n">
        <v>0</v>
      </c>
      <c r="BJ161" s="3" t="n">
        <v>0</v>
      </c>
      <c r="BK161" s="3" t="n">
        <v>0</v>
      </c>
      <c r="BL161" s="3" t="n">
        <v>0</v>
      </c>
      <c r="BM161" s="3" t="n">
        <v>0</v>
      </c>
      <c r="BN161" s="3" t="n">
        <v>0</v>
      </c>
      <c r="BO161" s="3" t="n">
        <v>0</v>
      </c>
      <c r="BP161" s="3" t="n">
        <v>0</v>
      </c>
      <c r="BQ161" s="3" t="n">
        <v>0</v>
      </c>
      <c r="BR161" s="3" t="n">
        <v>0</v>
      </c>
      <c r="BS161" s="118" t="n">
        <v>0</v>
      </c>
      <c r="BT161" s="118" t="n">
        <v>0</v>
      </c>
      <c r="BU161" s="119"/>
      <c r="BV161" s="3" t="n">
        <v>0</v>
      </c>
      <c r="BW161" s="3" t="n">
        <v>0</v>
      </c>
      <c r="BX161" s="3" t="n">
        <v>0</v>
      </c>
      <c r="BY161" s="3" t="s">
        <v>50</v>
      </c>
      <c r="BZ161" s="120" t="s">
        <v>8</v>
      </c>
      <c r="CA161" s="120" t="s">
        <v>8</v>
      </c>
      <c r="CB161" s="120"/>
      <c r="CC161" s="3" t="n">
        <v>0</v>
      </c>
      <c r="CD161" s="3" t="n">
        <v>0</v>
      </c>
      <c r="CE161" s="3" t="n">
        <v>0</v>
      </c>
      <c r="CF161" s="3"/>
      <c r="CG161" s="120"/>
      <c r="CH161" s="120"/>
      <c r="CI161" s="121" t="s">
        <v>8</v>
      </c>
      <c r="CJ161" s="3"/>
      <c r="CK161" s="3"/>
      <c r="CL161" s="3"/>
      <c r="CM161" s="3" t="s">
        <v>50</v>
      </c>
      <c r="CN161" s="120" t="s">
        <v>8</v>
      </c>
      <c r="CO161" s="120" t="s">
        <v>8</v>
      </c>
      <c r="CP161" s="121" t="s">
        <v>8</v>
      </c>
      <c r="CQ161" s="3" t="s">
        <v>8</v>
      </c>
      <c r="CR161" s="3" t="s">
        <v>8</v>
      </c>
      <c r="CS161" s="3" t="s">
        <v>8</v>
      </c>
      <c r="CT161" s="3" t="s">
        <v>8</v>
      </c>
      <c r="CU161" s="120" t="s">
        <v>8</v>
      </c>
      <c r="CV161" s="120" t="s">
        <v>8</v>
      </c>
      <c r="CW161" s="120" t="s">
        <v>8</v>
      </c>
      <c r="CX161" s="3" t="n">
        <v>0</v>
      </c>
      <c r="CY161" s="3" t="n">
        <v>0</v>
      </c>
      <c r="CZ161" s="3" t="n">
        <v>0</v>
      </c>
      <c r="DA161" s="122"/>
      <c r="DB161" s="122"/>
      <c r="DC161" s="122"/>
      <c r="DD161" s="122"/>
      <c r="DE161" s="122"/>
      <c r="DF161" s="122"/>
      <c r="DG161" s="122"/>
      <c r="DH161" s="122"/>
      <c r="DI161" s="122"/>
      <c r="DJ161" s="122"/>
      <c r="DK161" s="122"/>
      <c r="DL161" s="122"/>
      <c r="DM161" s="122"/>
      <c r="DN161" s="122"/>
      <c r="DO161" s="122"/>
      <c r="DP161" s="122"/>
      <c r="DQ161" s="122"/>
      <c r="DR161" s="122"/>
      <c r="DS161" s="122"/>
      <c r="DT161" s="122"/>
      <c r="DU161" s="122"/>
      <c r="DV161" s="122"/>
      <c r="DW161" s="122"/>
      <c r="DX161" s="122"/>
      <c r="DY161" s="122"/>
      <c r="DZ161" s="122"/>
      <c r="EA161" s="122"/>
      <c r="EB161" s="122"/>
      <c r="EC161" s="122"/>
      <c r="ED161" s="122"/>
      <c r="EE161" s="122"/>
      <c r="EF161" s="122"/>
      <c r="EG161" s="122"/>
      <c r="EH161" s="122"/>
      <c r="EI161" s="122"/>
      <c r="EJ161" s="122"/>
      <c r="EK161" s="122"/>
      <c r="EL161" s="122"/>
      <c r="EM161" s="122"/>
      <c r="EN161" s="122"/>
      <c r="EO161" s="122"/>
      <c r="EP161" s="122"/>
      <c r="EQ161" s="122"/>
      <c r="ER161" s="122"/>
      <c r="ES161" s="122"/>
      <c r="ET161" s="122"/>
      <c r="EU161" s="122"/>
      <c r="EV161" s="122"/>
      <c r="EW161" s="122"/>
      <c r="EX161" s="122"/>
      <c r="EY161" s="122"/>
      <c r="EZ161" s="122"/>
      <c r="FA161" s="122"/>
      <c r="FB161" s="122"/>
      <c r="FC161" s="122"/>
      <c r="FD161" s="122"/>
      <c r="FE161" s="122"/>
      <c r="FF161" s="122"/>
      <c r="FG161" s="122"/>
      <c r="FH161" s="122"/>
      <c r="FI161" s="122"/>
      <c r="FJ161" s="122"/>
      <c r="FK161" s="122"/>
      <c r="FL161" s="122"/>
      <c r="FM161" s="122"/>
      <c r="FN161" s="122"/>
      <c r="FO161" s="122"/>
      <c r="FP161" s="122"/>
      <c r="FQ161" s="122"/>
      <c r="FR161" s="122"/>
      <c r="FS161" s="122"/>
      <c r="FT161" s="122"/>
      <c r="FU161" s="122"/>
      <c r="FV161" s="122"/>
      <c r="AGO161" s="16"/>
      <c r="AGP161" s="16"/>
      <c r="AGQ161" s="16"/>
      <c r="AGR161" s="16"/>
      <c r="AGS161" s="16"/>
      <c r="AGT161" s="16"/>
      <c r="AGU161" s="16"/>
      <c r="AGV161" s="16"/>
      <c r="AGW161" s="16"/>
      <c r="AGX161" s="16"/>
      <c r="AGY161" s="16"/>
      <c r="AGZ161" s="16"/>
      <c r="AHA161" s="16"/>
      <c r="AHB161" s="16"/>
      <c r="AHC161" s="16"/>
      <c r="AHD161" s="16"/>
      <c r="AHE161" s="16"/>
      <c r="AHF161" s="16"/>
      <c r="AHG161" s="16"/>
      <c r="AHH161" s="16"/>
      <c r="AHI161" s="16"/>
      <c r="AHJ161" s="16"/>
      <c r="AHK161" s="16"/>
      <c r="AHL161" s="16"/>
      <c r="AHM161" s="16"/>
      <c r="AHN161" s="16"/>
      <c r="AHO161" s="16"/>
      <c r="AHP161" s="16"/>
      <c r="AHQ161" s="16"/>
      <c r="AHR161" s="16"/>
      <c r="AHS161" s="16"/>
      <c r="AHT161" s="16"/>
      <c r="AHU161" s="16"/>
      <c r="AHV161" s="16"/>
      <c r="AHW161" s="16"/>
      <c r="AHX161" s="16"/>
      <c r="AHY161" s="16"/>
      <c r="AHZ161" s="16"/>
    </row>
    <row r="162" s="123" customFormat="true" ht="12" hidden="true" customHeight="true" outlineLevel="0" collapsed="false">
      <c r="A162" s="114" t="s">
        <v>332</v>
      </c>
      <c r="B162" s="114" t="s">
        <v>272</v>
      </c>
      <c r="C162" s="114" t="s">
        <v>62</v>
      </c>
      <c r="D162" s="115" t="n">
        <v>1979</v>
      </c>
      <c r="E162" s="115" t="n">
        <f aca="true">YEAR(TODAY())-D162</f>
        <v>47</v>
      </c>
      <c r="F162" s="115" t="s">
        <v>46</v>
      </c>
      <c r="G162" s="115" t="s">
        <v>102</v>
      </c>
      <c r="H162" s="116" t="n">
        <v>0</v>
      </c>
      <c r="I162" s="116" t="n">
        <v>0</v>
      </c>
      <c r="J162" s="3" t="n">
        <f aca="false">IF(COUNT(L162:V162)&lt;7,W162,LARGE(L162:V162,1)+LARGE(L162:V162,2)+LARGE(L162:V162,3)+LARGE(L162:V162,4)+LARGE(L162:V162,5)+LARGE(L162:V162,6)+LARGE(L162:V162,7))</f>
        <v>0</v>
      </c>
      <c r="K162" s="3" t="n">
        <v>0</v>
      </c>
      <c r="L162" s="117" t="n">
        <f aca="false">AE162</f>
        <v>0</v>
      </c>
      <c r="M162" s="3"/>
      <c r="N162" s="3" t="n">
        <f aca="false">AS162</f>
        <v>0</v>
      </c>
      <c r="O162" s="3" t="n">
        <v>0</v>
      </c>
      <c r="P162" s="3"/>
      <c r="Q162" s="3"/>
      <c r="R162" s="3" t="n">
        <f aca="false">BX162</f>
        <v>0</v>
      </c>
      <c r="S162" s="3"/>
      <c r="T162" s="3" t="n">
        <f aca="false">CL162</f>
        <v>0</v>
      </c>
      <c r="U162" s="3" t="str">
        <f aca="false">CS162</f>
        <v> </v>
      </c>
      <c r="V162" s="3" t="n">
        <f aca="false">CZ162</f>
        <v>0</v>
      </c>
      <c r="W162" s="3" t="n">
        <f aca="false">SUM(M162:V162)</f>
        <v>0</v>
      </c>
      <c r="X162" s="3" t="n">
        <f aca="false">W162-J162</f>
        <v>0</v>
      </c>
      <c r="Y162" s="3" t="n">
        <v>0</v>
      </c>
      <c r="Z162" s="3" t="n">
        <v>0</v>
      </c>
      <c r="AA162" s="3" t="n">
        <v>0</v>
      </c>
      <c r="AB162" s="3" t="n">
        <v>0</v>
      </c>
      <c r="AC162" s="3" t="n">
        <v>0</v>
      </c>
      <c r="AD162" s="3" t="n">
        <v>0</v>
      </c>
      <c r="AE162" s="3" t="n">
        <v>0</v>
      </c>
      <c r="AF162" s="3" t="n">
        <v>0</v>
      </c>
      <c r="AG162" s="3" t="n">
        <v>0</v>
      </c>
      <c r="AH162" s="3" t="n">
        <v>0</v>
      </c>
      <c r="AI162" s="3" t="n">
        <v>0</v>
      </c>
      <c r="AJ162" s="3" t="n">
        <v>0</v>
      </c>
      <c r="AK162" s="3" t="n">
        <v>0</v>
      </c>
      <c r="AL162" s="3" t="n">
        <v>0</v>
      </c>
      <c r="AM162" s="3" t="n">
        <v>0</v>
      </c>
      <c r="AN162" s="3" t="n">
        <v>0</v>
      </c>
      <c r="AO162" s="3" t="n">
        <v>0</v>
      </c>
      <c r="AP162" s="3" t="n">
        <v>0</v>
      </c>
      <c r="AQ162" s="3" t="n">
        <v>0</v>
      </c>
      <c r="AR162" s="3" t="n">
        <v>0</v>
      </c>
      <c r="AS162" s="3" t="n">
        <v>0</v>
      </c>
      <c r="AT162" s="3" t="n">
        <v>0</v>
      </c>
      <c r="AU162" s="3" t="n">
        <v>0</v>
      </c>
      <c r="AV162" s="3" t="n">
        <v>0</v>
      </c>
      <c r="AW162" s="3" t="n">
        <v>0</v>
      </c>
      <c r="AX162" s="3" t="n">
        <v>0</v>
      </c>
      <c r="AY162" s="3" t="n">
        <v>0</v>
      </c>
      <c r="AZ162" s="3" t="n">
        <v>0</v>
      </c>
      <c r="BA162" s="3" t="n">
        <v>0</v>
      </c>
      <c r="BB162" s="3" t="n">
        <v>0</v>
      </c>
      <c r="BC162" s="3" t="n">
        <v>0</v>
      </c>
      <c r="BD162" s="3" t="n">
        <v>0</v>
      </c>
      <c r="BE162" s="3" t="n">
        <v>0</v>
      </c>
      <c r="BF162" s="3" t="n">
        <v>0</v>
      </c>
      <c r="BG162" s="3" t="n">
        <v>0</v>
      </c>
      <c r="BH162" s="3" t="n">
        <v>0</v>
      </c>
      <c r="BI162" s="3" t="n">
        <v>0</v>
      </c>
      <c r="BJ162" s="3" t="n">
        <v>0</v>
      </c>
      <c r="BK162" s="3" t="n">
        <v>0</v>
      </c>
      <c r="BL162" s="3" t="n">
        <v>0</v>
      </c>
      <c r="BM162" s="3" t="n">
        <v>0</v>
      </c>
      <c r="BN162" s="3" t="n">
        <v>0</v>
      </c>
      <c r="BO162" s="3" t="n">
        <v>0</v>
      </c>
      <c r="BP162" s="3" t="n">
        <v>0</v>
      </c>
      <c r="BQ162" s="3" t="n">
        <v>0</v>
      </c>
      <c r="BR162" s="3" t="n">
        <v>0</v>
      </c>
      <c r="BS162" s="118" t="n">
        <v>0</v>
      </c>
      <c r="BT162" s="118" t="n">
        <v>0</v>
      </c>
      <c r="BU162" s="119"/>
      <c r="BV162" s="3" t="n">
        <v>0</v>
      </c>
      <c r="BW162" s="3" t="n">
        <v>0</v>
      </c>
      <c r="BX162" s="3" t="n">
        <v>0</v>
      </c>
      <c r="BY162" s="3" t="s">
        <v>50</v>
      </c>
      <c r="BZ162" s="120" t="s">
        <v>8</v>
      </c>
      <c r="CA162" s="120" t="s">
        <v>8</v>
      </c>
      <c r="CB162" s="120"/>
      <c r="CC162" s="3" t="n">
        <v>0</v>
      </c>
      <c r="CD162" s="3" t="n">
        <v>0</v>
      </c>
      <c r="CE162" s="3" t="n">
        <v>0</v>
      </c>
      <c r="CF162" s="3"/>
      <c r="CG162" s="120"/>
      <c r="CH162" s="120"/>
      <c r="CI162" s="121" t="s">
        <v>8</v>
      </c>
      <c r="CJ162" s="3"/>
      <c r="CK162" s="3"/>
      <c r="CL162" s="3"/>
      <c r="CM162" s="3" t="s">
        <v>50</v>
      </c>
      <c r="CN162" s="120" t="s">
        <v>8</v>
      </c>
      <c r="CO162" s="120" t="s">
        <v>8</v>
      </c>
      <c r="CP162" s="121" t="s">
        <v>8</v>
      </c>
      <c r="CQ162" s="3" t="s">
        <v>8</v>
      </c>
      <c r="CR162" s="3" t="s">
        <v>8</v>
      </c>
      <c r="CS162" s="3" t="s">
        <v>8</v>
      </c>
      <c r="CT162" s="3" t="s">
        <v>8</v>
      </c>
      <c r="CU162" s="120" t="s">
        <v>8</v>
      </c>
      <c r="CV162" s="120" t="s">
        <v>8</v>
      </c>
      <c r="CW162" s="120" t="s">
        <v>8</v>
      </c>
      <c r="CX162" s="3" t="n">
        <v>0</v>
      </c>
      <c r="CY162" s="3" t="n">
        <v>0</v>
      </c>
      <c r="CZ162" s="3" t="n">
        <v>0</v>
      </c>
      <c r="DA162" s="122"/>
      <c r="DB162" s="122"/>
      <c r="DC162" s="122"/>
      <c r="DD162" s="122"/>
      <c r="DE162" s="122"/>
      <c r="DF162" s="122"/>
      <c r="DG162" s="122"/>
      <c r="DH162" s="122"/>
      <c r="DI162" s="122"/>
      <c r="DJ162" s="122"/>
      <c r="DK162" s="122"/>
      <c r="DL162" s="122"/>
      <c r="DM162" s="122"/>
      <c r="DN162" s="122"/>
      <c r="DO162" s="122"/>
      <c r="DP162" s="122"/>
      <c r="DQ162" s="122"/>
      <c r="DR162" s="122"/>
      <c r="DS162" s="122"/>
      <c r="DT162" s="122"/>
      <c r="DU162" s="122"/>
      <c r="DV162" s="122"/>
      <c r="DW162" s="122"/>
      <c r="DX162" s="122"/>
      <c r="DY162" s="122"/>
      <c r="DZ162" s="122"/>
      <c r="EA162" s="122"/>
      <c r="EB162" s="122"/>
      <c r="EC162" s="122"/>
      <c r="ED162" s="122"/>
      <c r="EE162" s="122"/>
      <c r="EF162" s="122"/>
      <c r="EG162" s="122"/>
      <c r="EH162" s="122"/>
      <c r="EI162" s="122"/>
      <c r="EJ162" s="122"/>
      <c r="EK162" s="122"/>
      <c r="EL162" s="122"/>
      <c r="EM162" s="122"/>
      <c r="EN162" s="122"/>
      <c r="EO162" s="122"/>
      <c r="EP162" s="122"/>
      <c r="EQ162" s="122"/>
      <c r="ER162" s="122"/>
      <c r="ES162" s="122"/>
      <c r="ET162" s="122"/>
      <c r="EU162" s="122"/>
      <c r="EV162" s="122"/>
      <c r="EW162" s="122"/>
      <c r="EX162" s="122"/>
      <c r="EY162" s="122"/>
      <c r="EZ162" s="122"/>
      <c r="FA162" s="122"/>
      <c r="FB162" s="122"/>
      <c r="FC162" s="122"/>
      <c r="FD162" s="122"/>
      <c r="FE162" s="122"/>
      <c r="FF162" s="122"/>
      <c r="FG162" s="122"/>
      <c r="FH162" s="122"/>
      <c r="FI162" s="122"/>
      <c r="FJ162" s="122"/>
      <c r="FK162" s="122"/>
      <c r="FL162" s="122"/>
      <c r="FM162" s="122"/>
      <c r="FN162" s="122"/>
      <c r="FO162" s="122"/>
      <c r="FP162" s="122"/>
      <c r="FQ162" s="122"/>
      <c r="FR162" s="122"/>
      <c r="FS162" s="122"/>
      <c r="FT162" s="122"/>
      <c r="FU162" s="122"/>
      <c r="FV162" s="122"/>
      <c r="AGO162" s="16"/>
      <c r="AGP162" s="16"/>
      <c r="AGQ162" s="16"/>
      <c r="AGR162" s="16"/>
      <c r="AGS162" s="16"/>
      <c r="AGT162" s="16"/>
      <c r="AGU162" s="16"/>
      <c r="AGV162" s="16"/>
      <c r="AGW162" s="16"/>
      <c r="AGX162" s="16"/>
      <c r="AGY162" s="16"/>
      <c r="AGZ162" s="16"/>
      <c r="AHA162" s="16"/>
      <c r="AHB162" s="16"/>
      <c r="AHC162" s="16"/>
      <c r="AHD162" s="16"/>
      <c r="AHE162" s="16"/>
      <c r="AHF162" s="16"/>
      <c r="AHG162" s="16"/>
      <c r="AHH162" s="16"/>
      <c r="AHI162" s="16"/>
      <c r="AHJ162" s="16"/>
      <c r="AHK162" s="16"/>
      <c r="AHL162" s="16"/>
      <c r="AHM162" s="16"/>
      <c r="AHN162" s="16"/>
      <c r="AHO162" s="16"/>
      <c r="AHP162" s="16"/>
      <c r="AHQ162" s="16"/>
      <c r="AHR162" s="16"/>
      <c r="AHS162" s="16"/>
      <c r="AHT162" s="16"/>
      <c r="AHU162" s="16"/>
      <c r="AHV162" s="16"/>
      <c r="AHW162" s="16"/>
      <c r="AHX162" s="16"/>
      <c r="AHY162" s="16"/>
      <c r="AHZ162" s="16"/>
      <c r="XET162" s="17"/>
      <c r="XEU162" s="17"/>
      <c r="XEV162" s="17"/>
      <c r="XEW162" s="17"/>
      <c r="XEX162" s="17"/>
      <c r="XEY162" s="17"/>
      <c r="XEZ162" s="17"/>
      <c r="XFA162" s="17"/>
      <c r="XFB162" s="17"/>
      <c r="XFC162" s="17"/>
      <c r="XFD162" s="17"/>
    </row>
    <row r="163" s="123" customFormat="true" ht="12.75" hidden="true" customHeight="false" outlineLevel="0" collapsed="false">
      <c r="A163" s="114" t="s">
        <v>333</v>
      </c>
      <c r="B163" s="114" t="s">
        <v>81</v>
      </c>
      <c r="C163" s="114" t="s">
        <v>149</v>
      </c>
      <c r="D163" s="115" t="n">
        <v>1986</v>
      </c>
      <c r="E163" s="115" t="n">
        <f aca="true">YEAR(TODAY())-D163</f>
        <v>40</v>
      </c>
      <c r="F163" s="115" t="s">
        <v>46</v>
      </c>
      <c r="G163" s="115" t="s">
        <v>102</v>
      </c>
      <c r="H163" s="116" t="n">
        <v>0</v>
      </c>
      <c r="I163" s="116" t="n">
        <v>0</v>
      </c>
      <c r="J163" s="3" t="n">
        <f aca="false">IF(COUNT(L163:V163)&lt;7,W163,LARGE(L163:V163,1)+LARGE(L163:V163,2)+LARGE(L163:V163,3)+LARGE(L163:V163,4)+LARGE(L163:V163,5)+LARGE(L163:V163,6)+LARGE(L163:V163,7))</f>
        <v>0</v>
      </c>
      <c r="K163" s="3" t="n">
        <v>0</v>
      </c>
      <c r="L163" s="117" t="n">
        <f aca="false">AE163</f>
        <v>0</v>
      </c>
      <c r="M163" s="3"/>
      <c r="N163" s="3" t="n">
        <f aca="false">AS163</f>
        <v>0</v>
      </c>
      <c r="O163" s="3" t="n">
        <v>0</v>
      </c>
      <c r="P163" s="3"/>
      <c r="Q163" s="3"/>
      <c r="R163" s="3" t="n">
        <f aca="false">BX163</f>
        <v>0</v>
      </c>
      <c r="S163" s="3"/>
      <c r="T163" s="3" t="n">
        <f aca="false">CL163</f>
        <v>0</v>
      </c>
      <c r="U163" s="3" t="str">
        <f aca="false">CS163</f>
        <v> </v>
      </c>
      <c r="V163" s="3" t="n">
        <f aca="false">CZ163</f>
        <v>0</v>
      </c>
      <c r="W163" s="3" t="n">
        <f aca="false">SUM(M163:V163)</f>
        <v>0</v>
      </c>
      <c r="X163" s="3" t="n">
        <f aca="false">W163-J163</f>
        <v>0</v>
      </c>
      <c r="Y163" s="3" t="n">
        <v>0</v>
      </c>
      <c r="Z163" s="3" t="n">
        <v>0</v>
      </c>
      <c r="AA163" s="3" t="n">
        <v>0</v>
      </c>
      <c r="AB163" s="3" t="n">
        <v>0</v>
      </c>
      <c r="AC163" s="3" t="n">
        <v>0</v>
      </c>
      <c r="AD163" s="3" t="n">
        <v>0</v>
      </c>
      <c r="AE163" s="3" t="n">
        <v>0</v>
      </c>
      <c r="AF163" s="3" t="n">
        <v>0</v>
      </c>
      <c r="AG163" s="3" t="n">
        <v>0</v>
      </c>
      <c r="AH163" s="3" t="n">
        <v>0</v>
      </c>
      <c r="AI163" s="3" t="n">
        <v>0</v>
      </c>
      <c r="AJ163" s="3" t="n">
        <v>0</v>
      </c>
      <c r="AK163" s="3" t="n">
        <v>0</v>
      </c>
      <c r="AL163" s="3" t="n">
        <v>0</v>
      </c>
      <c r="AM163" s="3" t="n">
        <v>0</v>
      </c>
      <c r="AN163" s="3" t="n">
        <v>0</v>
      </c>
      <c r="AO163" s="3" t="n">
        <v>0</v>
      </c>
      <c r="AP163" s="3" t="n">
        <v>0</v>
      </c>
      <c r="AQ163" s="3" t="n">
        <v>0</v>
      </c>
      <c r="AR163" s="3" t="n">
        <v>0</v>
      </c>
      <c r="AS163" s="3" t="n">
        <v>0</v>
      </c>
      <c r="AT163" s="3" t="n">
        <v>0</v>
      </c>
      <c r="AU163" s="3" t="n">
        <v>0</v>
      </c>
      <c r="AV163" s="3" t="n">
        <v>0</v>
      </c>
      <c r="AW163" s="3" t="n">
        <v>0</v>
      </c>
      <c r="AX163" s="3" t="n">
        <v>0</v>
      </c>
      <c r="AY163" s="3" t="n">
        <v>0</v>
      </c>
      <c r="AZ163" s="3" t="n">
        <v>0</v>
      </c>
      <c r="BA163" s="3" t="n">
        <v>0</v>
      </c>
      <c r="BB163" s="3" t="n">
        <v>0</v>
      </c>
      <c r="BC163" s="3" t="n">
        <v>0</v>
      </c>
      <c r="BD163" s="3" t="n">
        <v>0</v>
      </c>
      <c r="BE163" s="3" t="n">
        <v>0</v>
      </c>
      <c r="BF163" s="3" t="n">
        <v>0</v>
      </c>
      <c r="BG163" s="3" t="n">
        <v>0</v>
      </c>
      <c r="BH163" s="3" t="n">
        <v>0</v>
      </c>
      <c r="BI163" s="3" t="n">
        <v>0</v>
      </c>
      <c r="BJ163" s="3" t="n">
        <v>0</v>
      </c>
      <c r="BK163" s="3" t="n">
        <v>0</v>
      </c>
      <c r="BL163" s="3" t="n">
        <v>0</v>
      </c>
      <c r="BM163" s="3" t="n">
        <v>0</v>
      </c>
      <c r="BN163" s="3" t="n">
        <v>0</v>
      </c>
      <c r="BO163" s="3" t="n">
        <v>0</v>
      </c>
      <c r="BP163" s="3" t="n">
        <v>0</v>
      </c>
      <c r="BQ163" s="3" t="n">
        <v>0</v>
      </c>
      <c r="BR163" s="3" t="n">
        <v>0</v>
      </c>
      <c r="BS163" s="118" t="n">
        <v>0</v>
      </c>
      <c r="BT163" s="118" t="n">
        <v>0</v>
      </c>
      <c r="BU163" s="119"/>
      <c r="BV163" s="3" t="n">
        <v>0</v>
      </c>
      <c r="BW163" s="3" t="n">
        <v>0</v>
      </c>
      <c r="BX163" s="3" t="n">
        <v>0</v>
      </c>
      <c r="BY163" s="3" t="s">
        <v>50</v>
      </c>
      <c r="BZ163" s="120" t="s">
        <v>8</v>
      </c>
      <c r="CA163" s="120" t="s">
        <v>8</v>
      </c>
      <c r="CB163" s="120"/>
      <c r="CC163" s="3" t="n">
        <v>0</v>
      </c>
      <c r="CD163" s="3" t="n">
        <v>0</v>
      </c>
      <c r="CE163" s="3" t="n">
        <v>0</v>
      </c>
      <c r="CF163" s="3"/>
      <c r="CG163" s="120"/>
      <c r="CH163" s="120"/>
      <c r="CI163" s="121" t="s">
        <v>8</v>
      </c>
      <c r="CJ163" s="3"/>
      <c r="CK163" s="3"/>
      <c r="CL163" s="3"/>
      <c r="CM163" s="3" t="s">
        <v>50</v>
      </c>
      <c r="CN163" s="120" t="s">
        <v>8</v>
      </c>
      <c r="CO163" s="120" t="s">
        <v>8</v>
      </c>
      <c r="CP163" s="121" t="s">
        <v>8</v>
      </c>
      <c r="CQ163" s="3" t="s">
        <v>8</v>
      </c>
      <c r="CR163" s="3" t="s">
        <v>8</v>
      </c>
      <c r="CS163" s="3" t="s">
        <v>8</v>
      </c>
      <c r="CT163" s="3" t="s">
        <v>8</v>
      </c>
      <c r="CU163" s="120" t="s">
        <v>8</v>
      </c>
      <c r="CV163" s="120" t="s">
        <v>8</v>
      </c>
      <c r="CW163" s="120" t="s">
        <v>8</v>
      </c>
      <c r="CX163" s="3" t="n">
        <v>0</v>
      </c>
      <c r="CY163" s="3" t="n">
        <v>0</v>
      </c>
      <c r="CZ163" s="3" t="n">
        <v>0</v>
      </c>
      <c r="DA163" s="122"/>
      <c r="DB163" s="122"/>
      <c r="DC163" s="122"/>
      <c r="DD163" s="122"/>
      <c r="DE163" s="122"/>
      <c r="DF163" s="122"/>
      <c r="DG163" s="122"/>
      <c r="DH163" s="122"/>
      <c r="DI163" s="122"/>
      <c r="DJ163" s="122"/>
      <c r="DK163" s="122"/>
      <c r="DL163" s="122"/>
      <c r="DM163" s="122"/>
      <c r="DN163" s="122"/>
      <c r="DO163" s="122"/>
      <c r="DP163" s="122"/>
      <c r="DQ163" s="122"/>
      <c r="DR163" s="122"/>
      <c r="DS163" s="122"/>
      <c r="DT163" s="122"/>
      <c r="DU163" s="122"/>
      <c r="DV163" s="122"/>
      <c r="DW163" s="122"/>
      <c r="DX163" s="122"/>
      <c r="DY163" s="122"/>
      <c r="DZ163" s="122"/>
      <c r="EA163" s="122"/>
      <c r="EB163" s="122"/>
      <c r="EC163" s="122"/>
      <c r="ED163" s="122"/>
      <c r="EE163" s="122"/>
      <c r="EF163" s="122"/>
      <c r="EG163" s="122"/>
      <c r="EH163" s="122"/>
      <c r="EI163" s="122"/>
      <c r="EJ163" s="122"/>
      <c r="EK163" s="122"/>
      <c r="EL163" s="122"/>
      <c r="EM163" s="122"/>
      <c r="EN163" s="122"/>
      <c r="EO163" s="122"/>
      <c r="EP163" s="122"/>
      <c r="EQ163" s="122"/>
      <c r="ER163" s="122"/>
      <c r="ES163" s="122"/>
      <c r="ET163" s="122"/>
      <c r="EU163" s="122"/>
      <c r="EV163" s="122"/>
      <c r="EW163" s="122"/>
      <c r="EX163" s="122"/>
      <c r="EY163" s="122"/>
      <c r="EZ163" s="122"/>
      <c r="FA163" s="122"/>
      <c r="FB163" s="122"/>
      <c r="FC163" s="122"/>
      <c r="FD163" s="122"/>
      <c r="FE163" s="122"/>
      <c r="FF163" s="122"/>
      <c r="FG163" s="122"/>
      <c r="FH163" s="122"/>
      <c r="FI163" s="122"/>
      <c r="FJ163" s="122"/>
      <c r="FK163" s="122"/>
      <c r="FL163" s="122"/>
      <c r="FM163" s="122"/>
      <c r="FN163" s="122"/>
      <c r="FO163" s="122"/>
      <c r="FP163" s="122"/>
      <c r="FQ163" s="122"/>
      <c r="FR163" s="122"/>
      <c r="FS163" s="122"/>
      <c r="FT163" s="122"/>
      <c r="FU163" s="122"/>
      <c r="FV163" s="122"/>
      <c r="AGO163" s="16"/>
      <c r="AGP163" s="16"/>
      <c r="AGQ163" s="16"/>
      <c r="AGR163" s="16"/>
      <c r="AGS163" s="16"/>
      <c r="AGT163" s="16"/>
      <c r="AGU163" s="16"/>
      <c r="AGV163" s="16"/>
      <c r="AGW163" s="16"/>
      <c r="AGX163" s="16"/>
      <c r="AGY163" s="16"/>
      <c r="AGZ163" s="16"/>
      <c r="AHA163" s="16"/>
      <c r="AHB163" s="16"/>
      <c r="AHC163" s="16"/>
      <c r="AHD163" s="16"/>
      <c r="AHE163" s="16"/>
      <c r="AHF163" s="16"/>
      <c r="AHG163" s="16"/>
      <c r="AHH163" s="16"/>
      <c r="AHI163" s="16"/>
      <c r="AHJ163" s="16"/>
      <c r="AHK163" s="16"/>
      <c r="AHL163" s="16"/>
      <c r="AHM163" s="16"/>
      <c r="AHN163" s="16"/>
      <c r="AHO163" s="16"/>
      <c r="AHP163" s="16"/>
      <c r="AHQ163" s="16"/>
      <c r="AHR163" s="16"/>
      <c r="AHS163" s="16"/>
      <c r="AHT163" s="16"/>
      <c r="AHU163" s="16"/>
      <c r="AHV163" s="16"/>
      <c r="AHW163" s="16"/>
      <c r="AHX163" s="16"/>
      <c r="AHY163" s="16"/>
      <c r="AHZ163" s="16"/>
    </row>
    <row r="164" s="123" customFormat="true" ht="12" hidden="true" customHeight="true" outlineLevel="0" collapsed="false">
      <c r="A164" s="114" t="s">
        <v>334</v>
      </c>
      <c r="B164" s="114" t="s">
        <v>64</v>
      </c>
      <c r="C164" s="114"/>
      <c r="D164" s="115" t="n">
        <v>1981</v>
      </c>
      <c r="E164" s="115" t="n">
        <f aca="true">YEAR(TODAY())-D164</f>
        <v>45</v>
      </c>
      <c r="F164" s="115" t="s">
        <v>46</v>
      </c>
      <c r="G164" s="115" t="s">
        <v>102</v>
      </c>
      <c r="H164" s="116" t="n">
        <v>0</v>
      </c>
      <c r="I164" s="116" t="n">
        <v>0</v>
      </c>
      <c r="J164" s="3" t="n">
        <f aca="false">IF(COUNT(L164:V164)&lt;7,W164,LARGE(L164:V164,1)+LARGE(L164:V164,2)+LARGE(L164:V164,3)+LARGE(L164:V164,4)+LARGE(L164:V164,5)+LARGE(L164:V164,6)+LARGE(L164:V164,7))</f>
        <v>0</v>
      </c>
      <c r="K164" s="3" t="n">
        <v>0</v>
      </c>
      <c r="L164" s="117" t="n">
        <f aca="false">AE164</f>
        <v>0</v>
      </c>
      <c r="M164" s="3"/>
      <c r="N164" s="3" t="n">
        <f aca="false">AS164</f>
        <v>0</v>
      </c>
      <c r="O164" s="3" t="n">
        <v>0</v>
      </c>
      <c r="P164" s="3"/>
      <c r="Q164" s="3"/>
      <c r="R164" s="3" t="n">
        <f aca="false">BX164</f>
        <v>0</v>
      </c>
      <c r="S164" s="3"/>
      <c r="T164" s="3" t="n">
        <f aca="false">CL164</f>
        <v>0</v>
      </c>
      <c r="U164" s="3" t="str">
        <f aca="false">CS164</f>
        <v> </v>
      </c>
      <c r="V164" s="3" t="n">
        <f aca="false">CZ164</f>
        <v>0</v>
      </c>
      <c r="W164" s="3" t="n">
        <f aca="false">SUM(M164:V164)</f>
        <v>0</v>
      </c>
      <c r="X164" s="3" t="n">
        <f aca="false">W164-J164</f>
        <v>0</v>
      </c>
      <c r="Y164" s="3" t="n">
        <v>0</v>
      </c>
      <c r="Z164" s="3" t="n">
        <v>0</v>
      </c>
      <c r="AA164" s="3" t="n">
        <v>0</v>
      </c>
      <c r="AB164" s="3" t="n">
        <v>0</v>
      </c>
      <c r="AC164" s="3" t="n">
        <v>0</v>
      </c>
      <c r="AD164" s="3" t="n">
        <v>0</v>
      </c>
      <c r="AE164" s="3" t="n">
        <v>0</v>
      </c>
      <c r="AF164" s="3" t="n">
        <v>0</v>
      </c>
      <c r="AG164" s="3" t="n">
        <v>0</v>
      </c>
      <c r="AH164" s="3" t="n">
        <v>0</v>
      </c>
      <c r="AI164" s="3" t="n">
        <v>0</v>
      </c>
      <c r="AJ164" s="3" t="n">
        <v>0</v>
      </c>
      <c r="AK164" s="3" t="n">
        <v>0</v>
      </c>
      <c r="AL164" s="3" t="n">
        <v>0</v>
      </c>
      <c r="AM164" s="3" t="n">
        <v>0</v>
      </c>
      <c r="AN164" s="3" t="n">
        <v>0</v>
      </c>
      <c r="AO164" s="3" t="n">
        <v>0</v>
      </c>
      <c r="AP164" s="3" t="n">
        <v>0</v>
      </c>
      <c r="AQ164" s="3" t="n">
        <v>0</v>
      </c>
      <c r="AR164" s="3" t="n">
        <v>0</v>
      </c>
      <c r="AS164" s="3" t="n">
        <v>0</v>
      </c>
      <c r="AT164" s="3" t="n">
        <v>0</v>
      </c>
      <c r="AU164" s="3" t="n">
        <v>0</v>
      </c>
      <c r="AV164" s="3" t="n">
        <v>0</v>
      </c>
      <c r="AW164" s="3" t="n">
        <v>0</v>
      </c>
      <c r="AX164" s="3" t="n">
        <v>0</v>
      </c>
      <c r="AY164" s="3" t="n">
        <v>0</v>
      </c>
      <c r="AZ164" s="3" t="n">
        <v>0</v>
      </c>
      <c r="BA164" s="3" t="n">
        <v>0</v>
      </c>
      <c r="BB164" s="3" t="n">
        <v>0</v>
      </c>
      <c r="BC164" s="3" t="n">
        <v>0</v>
      </c>
      <c r="BD164" s="3" t="n">
        <v>0</v>
      </c>
      <c r="BE164" s="3" t="n">
        <v>0</v>
      </c>
      <c r="BF164" s="3" t="n">
        <v>0</v>
      </c>
      <c r="BG164" s="3" t="n">
        <v>0</v>
      </c>
      <c r="BH164" s="3" t="n">
        <v>0</v>
      </c>
      <c r="BI164" s="3" t="n">
        <v>0</v>
      </c>
      <c r="BJ164" s="3" t="n">
        <v>0</v>
      </c>
      <c r="BK164" s="3" t="n">
        <v>0</v>
      </c>
      <c r="BL164" s="3" t="n">
        <v>0</v>
      </c>
      <c r="BM164" s="3" t="n">
        <v>0</v>
      </c>
      <c r="BN164" s="3" t="n">
        <v>0</v>
      </c>
      <c r="BO164" s="3" t="n">
        <v>0</v>
      </c>
      <c r="BP164" s="3" t="n">
        <v>0</v>
      </c>
      <c r="BQ164" s="3" t="n">
        <v>0</v>
      </c>
      <c r="BR164" s="3" t="n">
        <v>0</v>
      </c>
      <c r="BS164" s="118" t="n">
        <v>0</v>
      </c>
      <c r="BT164" s="118" t="n">
        <v>0</v>
      </c>
      <c r="BU164" s="119"/>
      <c r="BV164" s="3" t="n">
        <v>0</v>
      </c>
      <c r="BW164" s="3" t="n">
        <v>0</v>
      </c>
      <c r="BX164" s="3" t="n">
        <v>0</v>
      </c>
      <c r="BY164" s="3" t="s">
        <v>50</v>
      </c>
      <c r="BZ164" s="120" t="s">
        <v>8</v>
      </c>
      <c r="CA164" s="120" t="s">
        <v>8</v>
      </c>
      <c r="CB164" s="120"/>
      <c r="CC164" s="3" t="n">
        <v>0</v>
      </c>
      <c r="CD164" s="3" t="n">
        <v>0</v>
      </c>
      <c r="CE164" s="3" t="n">
        <v>0</v>
      </c>
      <c r="CF164" s="3"/>
      <c r="CG164" s="120"/>
      <c r="CH164" s="120"/>
      <c r="CI164" s="121" t="s">
        <v>8</v>
      </c>
      <c r="CJ164" s="3"/>
      <c r="CK164" s="3"/>
      <c r="CL164" s="3"/>
      <c r="CM164" s="3" t="s">
        <v>50</v>
      </c>
      <c r="CN164" s="120" t="s">
        <v>8</v>
      </c>
      <c r="CO164" s="120" t="s">
        <v>8</v>
      </c>
      <c r="CP164" s="121" t="s">
        <v>8</v>
      </c>
      <c r="CQ164" s="3" t="s">
        <v>8</v>
      </c>
      <c r="CR164" s="3" t="s">
        <v>8</v>
      </c>
      <c r="CS164" s="3" t="s">
        <v>8</v>
      </c>
      <c r="CT164" s="3" t="s">
        <v>8</v>
      </c>
      <c r="CU164" s="120" t="s">
        <v>8</v>
      </c>
      <c r="CV164" s="120" t="s">
        <v>8</v>
      </c>
      <c r="CW164" s="120" t="s">
        <v>8</v>
      </c>
      <c r="CX164" s="3" t="n">
        <v>0</v>
      </c>
      <c r="CY164" s="3" t="n">
        <v>0</v>
      </c>
      <c r="CZ164" s="3" t="n">
        <v>0</v>
      </c>
      <c r="DA164" s="122"/>
      <c r="DB164" s="122"/>
      <c r="DC164" s="122"/>
      <c r="DD164" s="122"/>
      <c r="DE164" s="122"/>
      <c r="DF164" s="122"/>
      <c r="DG164" s="122"/>
      <c r="DH164" s="122"/>
      <c r="DI164" s="122"/>
      <c r="DJ164" s="122"/>
      <c r="DK164" s="122"/>
      <c r="DL164" s="122"/>
      <c r="DM164" s="122"/>
      <c r="DN164" s="122"/>
      <c r="DO164" s="122"/>
      <c r="DP164" s="122"/>
      <c r="DQ164" s="122"/>
      <c r="DR164" s="122"/>
      <c r="DS164" s="122"/>
      <c r="DT164" s="122"/>
      <c r="DU164" s="122"/>
      <c r="DV164" s="122"/>
      <c r="DW164" s="122"/>
      <c r="DX164" s="122"/>
      <c r="DY164" s="122"/>
      <c r="DZ164" s="122"/>
      <c r="EA164" s="122"/>
      <c r="EB164" s="122"/>
      <c r="EC164" s="122"/>
      <c r="ED164" s="122"/>
      <c r="EE164" s="122"/>
      <c r="EF164" s="122"/>
      <c r="EG164" s="122"/>
      <c r="EH164" s="122"/>
      <c r="EI164" s="122"/>
      <c r="EJ164" s="122"/>
      <c r="EK164" s="122"/>
      <c r="EL164" s="122"/>
      <c r="EM164" s="122"/>
      <c r="EN164" s="122"/>
      <c r="EO164" s="122"/>
      <c r="EP164" s="122"/>
      <c r="EQ164" s="122"/>
      <c r="ER164" s="122"/>
      <c r="ES164" s="122"/>
      <c r="ET164" s="122"/>
      <c r="EU164" s="122"/>
      <c r="EV164" s="122"/>
      <c r="EW164" s="122"/>
      <c r="EX164" s="122"/>
      <c r="EY164" s="122"/>
      <c r="EZ164" s="122"/>
      <c r="FA164" s="122"/>
      <c r="FB164" s="122"/>
      <c r="FC164" s="122"/>
      <c r="FD164" s="122"/>
      <c r="FE164" s="122"/>
      <c r="FF164" s="122"/>
      <c r="FG164" s="122"/>
      <c r="FH164" s="122"/>
      <c r="FI164" s="122"/>
      <c r="FJ164" s="122"/>
      <c r="FK164" s="122"/>
      <c r="FL164" s="122"/>
      <c r="FM164" s="122"/>
      <c r="FN164" s="122"/>
      <c r="FO164" s="122"/>
      <c r="FP164" s="122"/>
      <c r="FQ164" s="122"/>
      <c r="FR164" s="122"/>
      <c r="FS164" s="122"/>
      <c r="FT164" s="122"/>
      <c r="FU164" s="122"/>
      <c r="FV164" s="122"/>
      <c r="AGO164" s="16"/>
      <c r="AGP164" s="16"/>
      <c r="AGQ164" s="16"/>
      <c r="AGR164" s="16"/>
      <c r="AGS164" s="16"/>
      <c r="AGT164" s="16"/>
      <c r="AGU164" s="16"/>
      <c r="AGV164" s="16"/>
      <c r="AGW164" s="16"/>
      <c r="AGX164" s="16"/>
      <c r="AGY164" s="16"/>
      <c r="AGZ164" s="16"/>
      <c r="AHA164" s="16"/>
      <c r="AHB164" s="16"/>
      <c r="AHC164" s="16"/>
      <c r="AHD164" s="16"/>
      <c r="AHE164" s="16"/>
      <c r="AHF164" s="16"/>
      <c r="AHG164" s="16"/>
      <c r="AHH164" s="16"/>
      <c r="AHI164" s="16"/>
      <c r="AHJ164" s="16"/>
      <c r="AHK164" s="16"/>
      <c r="AHL164" s="16"/>
      <c r="AHM164" s="16"/>
      <c r="AHN164" s="16"/>
      <c r="AHO164" s="16"/>
      <c r="AHP164" s="16"/>
      <c r="AHQ164" s="16"/>
      <c r="AHR164" s="16"/>
      <c r="AHS164" s="16"/>
      <c r="AHT164" s="16"/>
      <c r="AHU164" s="16"/>
      <c r="AHV164" s="16"/>
      <c r="AHW164" s="16"/>
      <c r="AHX164" s="16"/>
      <c r="AHY164" s="16"/>
      <c r="AHZ164" s="16"/>
      <c r="XET164" s="17"/>
      <c r="XEU164" s="17"/>
      <c r="XEV164" s="17"/>
      <c r="XEW164" s="17"/>
      <c r="XEX164" s="17"/>
      <c r="XEY164" s="17"/>
      <c r="XEZ164" s="17"/>
      <c r="XFA164" s="17"/>
      <c r="XFB164" s="17"/>
      <c r="XFC164" s="17"/>
      <c r="XFD164" s="17"/>
    </row>
    <row r="165" s="123" customFormat="true" ht="12" hidden="true" customHeight="true" outlineLevel="0" collapsed="false">
      <c r="A165" s="114" t="s">
        <v>335</v>
      </c>
      <c r="B165" s="114" t="s">
        <v>55</v>
      </c>
      <c r="C165" s="114" t="s">
        <v>108</v>
      </c>
      <c r="D165" s="115" t="n">
        <v>1981</v>
      </c>
      <c r="E165" s="115" t="n">
        <f aca="true">YEAR(TODAY())-D165</f>
        <v>45</v>
      </c>
      <c r="F165" s="115" t="s">
        <v>46</v>
      </c>
      <c r="G165" s="115" t="s">
        <v>102</v>
      </c>
      <c r="H165" s="116" t="n">
        <v>0</v>
      </c>
      <c r="I165" s="116" t="n">
        <v>0</v>
      </c>
      <c r="J165" s="3" t="n">
        <f aca="false">IF(COUNT(L165:V165)&lt;7,W165,LARGE(L165:V165,1)+LARGE(L165:V165,2)+LARGE(L165:V165,3)+LARGE(L165:V165,4)+LARGE(L165:V165,5)+LARGE(L165:V165,6)+LARGE(L165:V165,7))</f>
        <v>0</v>
      </c>
      <c r="K165" s="3" t="n">
        <v>0</v>
      </c>
      <c r="L165" s="117" t="n">
        <f aca="false">AE165</f>
        <v>0</v>
      </c>
      <c r="M165" s="3" t="n">
        <v>0</v>
      </c>
      <c r="N165" s="3" t="n">
        <f aca="false">AS165</f>
        <v>0</v>
      </c>
      <c r="O165" s="3" t="n">
        <f aca="false">AZ165</f>
        <v>0</v>
      </c>
      <c r="P165" s="3" t="n">
        <f aca="false">BH165</f>
        <v>0</v>
      </c>
      <c r="Q165" s="3"/>
      <c r="R165" s="3" t="n">
        <f aca="false">BX165</f>
        <v>0</v>
      </c>
      <c r="S165" s="3" t="n">
        <f aca="false">CE165</f>
        <v>0</v>
      </c>
      <c r="T165" s="3" t="n">
        <f aca="false">CL165</f>
        <v>0</v>
      </c>
      <c r="U165" s="3" t="str">
        <f aca="false">CS165</f>
        <v> </v>
      </c>
      <c r="V165" s="3" t="n">
        <f aca="false">CZ165</f>
        <v>0</v>
      </c>
      <c r="W165" s="3" t="n">
        <f aca="false">SUM(L165:V165)</f>
        <v>0</v>
      </c>
      <c r="X165" s="3" t="n">
        <f aca="false">W165-J165</f>
        <v>0</v>
      </c>
      <c r="Y165" s="3" t="n">
        <v>0</v>
      </c>
      <c r="Z165" s="3" t="n">
        <v>0</v>
      </c>
      <c r="AA165" s="3" t="n">
        <v>0</v>
      </c>
      <c r="AB165" s="3" t="n">
        <v>0</v>
      </c>
      <c r="AC165" s="3" t="n">
        <v>0</v>
      </c>
      <c r="AD165" s="3" t="n">
        <v>0</v>
      </c>
      <c r="AE165" s="3" t="n">
        <v>0</v>
      </c>
      <c r="AF165" s="3" t="n">
        <v>0</v>
      </c>
      <c r="AG165" s="3" t="n">
        <v>0</v>
      </c>
      <c r="AH165" s="3" t="n">
        <v>0</v>
      </c>
      <c r="AI165" s="3" t="n">
        <v>0</v>
      </c>
      <c r="AJ165" s="3" t="n">
        <v>0</v>
      </c>
      <c r="AK165" s="3" t="n">
        <v>0</v>
      </c>
      <c r="AL165" s="3" t="n">
        <v>0</v>
      </c>
      <c r="AM165" s="3" t="n">
        <v>0</v>
      </c>
      <c r="AN165" s="3" t="n">
        <v>0</v>
      </c>
      <c r="AO165" s="3" t="n">
        <v>0</v>
      </c>
      <c r="AP165" s="3" t="n">
        <v>0</v>
      </c>
      <c r="AQ165" s="3" t="n">
        <v>0</v>
      </c>
      <c r="AR165" s="3" t="n">
        <v>0</v>
      </c>
      <c r="AS165" s="3" t="n">
        <v>0</v>
      </c>
      <c r="AT165" s="3" t="n">
        <v>0</v>
      </c>
      <c r="AU165" s="3" t="n">
        <v>0</v>
      </c>
      <c r="AV165" s="3" t="n">
        <v>0</v>
      </c>
      <c r="AW165" s="3" t="n">
        <v>0</v>
      </c>
      <c r="AX165" s="3" t="n">
        <v>0</v>
      </c>
      <c r="AY165" s="3" t="n">
        <v>0</v>
      </c>
      <c r="AZ165" s="3" t="n">
        <v>0</v>
      </c>
      <c r="BA165" s="3" t="n">
        <v>0</v>
      </c>
      <c r="BB165" s="3" t="n">
        <v>0</v>
      </c>
      <c r="BC165" s="3" t="n">
        <v>0</v>
      </c>
      <c r="BD165" s="3" t="n">
        <v>0</v>
      </c>
      <c r="BE165" s="3" t="n">
        <v>0</v>
      </c>
      <c r="BF165" s="3" t="n">
        <v>0</v>
      </c>
      <c r="BG165" s="3" t="n">
        <v>0</v>
      </c>
      <c r="BH165" s="3" t="n">
        <v>0</v>
      </c>
      <c r="BI165" s="3" t="n">
        <v>0</v>
      </c>
      <c r="BJ165" s="3" t="n">
        <v>0</v>
      </c>
      <c r="BK165" s="3" t="n">
        <v>0</v>
      </c>
      <c r="BL165" s="3" t="n">
        <v>0</v>
      </c>
      <c r="BM165" s="3" t="n">
        <v>0</v>
      </c>
      <c r="BN165" s="3" t="n">
        <v>0</v>
      </c>
      <c r="BO165" s="3" t="n">
        <v>0</v>
      </c>
      <c r="BP165" s="3" t="n">
        <v>0</v>
      </c>
      <c r="BQ165" s="3" t="n">
        <v>0</v>
      </c>
      <c r="BR165" s="3" t="n">
        <v>0</v>
      </c>
      <c r="BS165" s="118" t="n">
        <v>0</v>
      </c>
      <c r="BT165" s="118" t="n">
        <v>0</v>
      </c>
      <c r="BU165" s="119"/>
      <c r="BV165" s="3" t="n">
        <v>0</v>
      </c>
      <c r="BW165" s="3" t="n">
        <v>0</v>
      </c>
      <c r="BX165" s="3" t="n">
        <v>0</v>
      </c>
      <c r="BY165" s="3" t="s">
        <v>50</v>
      </c>
      <c r="BZ165" s="120" t="s">
        <v>8</v>
      </c>
      <c r="CA165" s="120" t="s">
        <v>8</v>
      </c>
      <c r="CB165" s="120"/>
      <c r="CC165" s="3" t="n">
        <v>0</v>
      </c>
      <c r="CD165" s="3" t="n">
        <v>0</v>
      </c>
      <c r="CE165" s="3" t="n">
        <v>0</v>
      </c>
      <c r="CF165" s="3"/>
      <c r="CG165" s="120"/>
      <c r="CH165" s="120"/>
      <c r="CI165" s="121" t="s">
        <v>8</v>
      </c>
      <c r="CJ165" s="3"/>
      <c r="CK165" s="3"/>
      <c r="CL165" s="3"/>
      <c r="CM165" s="3" t="s">
        <v>50</v>
      </c>
      <c r="CN165" s="120" t="s">
        <v>8</v>
      </c>
      <c r="CO165" s="120" t="s">
        <v>8</v>
      </c>
      <c r="CP165" s="121"/>
      <c r="CQ165" s="3" t="s">
        <v>8</v>
      </c>
      <c r="CR165" s="3" t="s">
        <v>8</v>
      </c>
      <c r="CS165" s="3" t="s">
        <v>8</v>
      </c>
      <c r="CT165" s="3" t="s">
        <v>8</v>
      </c>
      <c r="CU165" s="120" t="s">
        <v>8</v>
      </c>
      <c r="CV165" s="120" t="s">
        <v>8</v>
      </c>
      <c r="CW165" s="120" t="s">
        <v>8</v>
      </c>
      <c r="CX165" s="3" t="n">
        <v>0</v>
      </c>
      <c r="CY165" s="3" t="n">
        <v>0</v>
      </c>
      <c r="CZ165" s="3" t="n">
        <v>0</v>
      </c>
      <c r="DA165" s="122"/>
      <c r="DB165" s="122"/>
      <c r="DC165" s="122"/>
      <c r="DD165" s="122"/>
      <c r="DE165" s="122"/>
      <c r="DF165" s="122"/>
      <c r="DG165" s="122"/>
      <c r="DH165" s="122"/>
      <c r="DI165" s="122"/>
      <c r="DJ165" s="122"/>
      <c r="DK165" s="122"/>
      <c r="DL165" s="122"/>
      <c r="DM165" s="122"/>
      <c r="DN165" s="122"/>
      <c r="DO165" s="122"/>
      <c r="DP165" s="122"/>
      <c r="DQ165" s="122"/>
      <c r="DR165" s="122"/>
      <c r="DS165" s="122"/>
      <c r="DT165" s="122"/>
      <c r="DU165" s="122"/>
      <c r="DV165" s="122"/>
      <c r="DW165" s="122"/>
      <c r="DX165" s="122"/>
      <c r="DY165" s="122"/>
      <c r="DZ165" s="122"/>
      <c r="EA165" s="122"/>
      <c r="EB165" s="122"/>
      <c r="EC165" s="122"/>
      <c r="ED165" s="122"/>
      <c r="EE165" s="122"/>
      <c r="EF165" s="122"/>
      <c r="EG165" s="122"/>
      <c r="EH165" s="122"/>
      <c r="EI165" s="122"/>
      <c r="EJ165" s="122"/>
      <c r="EK165" s="122"/>
      <c r="EL165" s="122"/>
      <c r="EM165" s="122"/>
      <c r="EN165" s="122"/>
      <c r="EO165" s="122"/>
      <c r="EP165" s="122"/>
      <c r="EQ165" s="122"/>
      <c r="ER165" s="122"/>
      <c r="ES165" s="122"/>
      <c r="ET165" s="122"/>
      <c r="EU165" s="122"/>
      <c r="EV165" s="122"/>
      <c r="EW165" s="122"/>
      <c r="EX165" s="122"/>
      <c r="EY165" s="122"/>
      <c r="EZ165" s="122"/>
      <c r="FA165" s="122"/>
      <c r="FB165" s="122"/>
      <c r="FC165" s="122"/>
      <c r="FD165" s="122"/>
      <c r="FE165" s="122"/>
      <c r="FF165" s="122"/>
      <c r="FG165" s="122"/>
      <c r="FH165" s="122"/>
      <c r="FI165" s="122"/>
      <c r="FJ165" s="122"/>
      <c r="FK165" s="122"/>
      <c r="FL165" s="122"/>
      <c r="FM165" s="122"/>
      <c r="FN165" s="122"/>
      <c r="FO165" s="122"/>
      <c r="FP165" s="122"/>
      <c r="FQ165" s="122"/>
      <c r="FR165" s="122"/>
      <c r="FS165" s="122"/>
      <c r="FT165" s="122"/>
      <c r="FU165" s="122"/>
      <c r="FV165" s="122"/>
      <c r="AGO165" s="16"/>
      <c r="AGP165" s="16"/>
      <c r="AGQ165" s="16"/>
      <c r="AGR165" s="16"/>
      <c r="AGS165" s="16"/>
      <c r="AGT165" s="16"/>
      <c r="AGU165" s="16"/>
      <c r="AGV165" s="16"/>
      <c r="AGW165" s="16"/>
      <c r="AGX165" s="16"/>
      <c r="AGY165" s="16"/>
      <c r="AGZ165" s="16"/>
      <c r="AHA165" s="16"/>
      <c r="AHB165" s="16"/>
      <c r="AHC165" s="16"/>
      <c r="AHD165" s="16"/>
      <c r="AHE165" s="16"/>
      <c r="AHF165" s="16"/>
      <c r="AHG165" s="16"/>
      <c r="AHH165" s="16"/>
      <c r="AHI165" s="16"/>
      <c r="AHJ165" s="16"/>
      <c r="AHK165" s="16"/>
      <c r="AHL165" s="16"/>
      <c r="AHM165" s="16"/>
      <c r="AHN165" s="16"/>
      <c r="AHO165" s="16"/>
      <c r="AHP165" s="16"/>
      <c r="AHQ165" s="16"/>
      <c r="AHR165" s="16"/>
      <c r="AHS165" s="16"/>
      <c r="AHT165" s="16"/>
      <c r="AHU165" s="16"/>
      <c r="AHV165" s="16"/>
      <c r="AHW165" s="16"/>
      <c r="AHX165" s="16"/>
      <c r="AHY165" s="16"/>
      <c r="AHZ165" s="16"/>
    </row>
    <row r="166" s="123" customFormat="true" ht="12" hidden="true" customHeight="true" outlineLevel="0" collapsed="false">
      <c r="A166" s="114" t="s">
        <v>336</v>
      </c>
      <c r="B166" s="114" t="s">
        <v>61</v>
      </c>
      <c r="C166" s="114" t="s">
        <v>306</v>
      </c>
      <c r="D166" s="115" t="n">
        <v>1983</v>
      </c>
      <c r="E166" s="115" t="n">
        <f aca="true">YEAR(TODAY())-D166</f>
        <v>43</v>
      </c>
      <c r="F166" s="115" t="s">
        <v>46</v>
      </c>
      <c r="G166" s="115" t="s">
        <v>102</v>
      </c>
      <c r="H166" s="116" t="n">
        <v>0</v>
      </c>
      <c r="I166" s="116" t="n">
        <v>0</v>
      </c>
      <c r="J166" s="3" t="n">
        <f aca="false">IF(COUNT(L166:V166)&lt;7,W166,LARGE(L166:V166,1)+LARGE(L166:V166,2)+LARGE(L166:V166,3)+LARGE(L166:V166,4)+LARGE(L166:V166,5)+LARGE(L166:V166,6)+LARGE(L166:V166,7))</f>
        <v>0</v>
      </c>
      <c r="K166" s="3" t="n">
        <v>0</v>
      </c>
      <c r="L166" s="117" t="n">
        <f aca="false">AE166</f>
        <v>0</v>
      </c>
      <c r="M166" s="3"/>
      <c r="N166" s="3" t="n">
        <f aca="false">AS166</f>
        <v>0</v>
      </c>
      <c r="O166" s="3" t="n">
        <v>0</v>
      </c>
      <c r="P166" s="3"/>
      <c r="Q166" s="3"/>
      <c r="R166" s="3" t="n">
        <f aca="false">BX166</f>
        <v>0</v>
      </c>
      <c r="S166" s="3"/>
      <c r="T166" s="3" t="n">
        <f aca="false">CL166</f>
        <v>0</v>
      </c>
      <c r="U166" s="3" t="str">
        <f aca="false">CS166</f>
        <v> </v>
      </c>
      <c r="V166" s="3" t="n">
        <f aca="false">CZ166</f>
        <v>0</v>
      </c>
      <c r="W166" s="3" t="n">
        <f aca="false">SUM(M166:V166)</f>
        <v>0</v>
      </c>
      <c r="X166" s="3" t="n">
        <f aca="false">W166-J166</f>
        <v>0</v>
      </c>
      <c r="Y166" s="3" t="n">
        <v>0</v>
      </c>
      <c r="Z166" s="3" t="n">
        <v>0</v>
      </c>
      <c r="AA166" s="3" t="n">
        <v>0</v>
      </c>
      <c r="AB166" s="3" t="n">
        <v>0</v>
      </c>
      <c r="AC166" s="3" t="n">
        <v>0</v>
      </c>
      <c r="AD166" s="3" t="n">
        <v>0</v>
      </c>
      <c r="AE166" s="3" t="n">
        <v>0</v>
      </c>
      <c r="AF166" s="3" t="n">
        <v>0</v>
      </c>
      <c r="AG166" s="3" t="n">
        <v>0</v>
      </c>
      <c r="AH166" s="3" t="n">
        <v>0</v>
      </c>
      <c r="AI166" s="3" t="n">
        <v>0</v>
      </c>
      <c r="AJ166" s="3" t="n">
        <v>0</v>
      </c>
      <c r="AK166" s="3" t="n">
        <v>0</v>
      </c>
      <c r="AL166" s="3" t="n">
        <v>0</v>
      </c>
      <c r="AM166" s="3" t="n">
        <v>0</v>
      </c>
      <c r="AN166" s="3" t="n">
        <v>0</v>
      </c>
      <c r="AO166" s="3" t="n">
        <v>0</v>
      </c>
      <c r="AP166" s="3" t="n">
        <v>0</v>
      </c>
      <c r="AQ166" s="3" t="n">
        <v>0</v>
      </c>
      <c r="AR166" s="3" t="n">
        <v>0</v>
      </c>
      <c r="AS166" s="3" t="n">
        <v>0</v>
      </c>
      <c r="AT166" s="3" t="n">
        <v>0</v>
      </c>
      <c r="AU166" s="3" t="n">
        <v>0</v>
      </c>
      <c r="AV166" s="3" t="n">
        <v>0</v>
      </c>
      <c r="AW166" s="3" t="n">
        <v>0</v>
      </c>
      <c r="AX166" s="3" t="n">
        <v>0</v>
      </c>
      <c r="AY166" s="3" t="n">
        <v>0</v>
      </c>
      <c r="AZ166" s="3" t="n">
        <v>0</v>
      </c>
      <c r="BA166" s="3" t="n">
        <v>0</v>
      </c>
      <c r="BB166" s="3" t="n">
        <v>0</v>
      </c>
      <c r="BC166" s="3" t="n">
        <v>0</v>
      </c>
      <c r="BD166" s="3" t="n">
        <v>0</v>
      </c>
      <c r="BE166" s="3" t="n">
        <v>0</v>
      </c>
      <c r="BF166" s="3" t="n">
        <v>0</v>
      </c>
      <c r="BG166" s="3" t="n">
        <v>0</v>
      </c>
      <c r="BH166" s="3" t="n">
        <v>0</v>
      </c>
      <c r="BI166" s="3" t="n">
        <v>0</v>
      </c>
      <c r="BJ166" s="3" t="n">
        <v>0</v>
      </c>
      <c r="BK166" s="3" t="n">
        <v>0</v>
      </c>
      <c r="BL166" s="3" t="n">
        <v>0</v>
      </c>
      <c r="BM166" s="3" t="n">
        <v>0</v>
      </c>
      <c r="BN166" s="3" t="n">
        <v>0</v>
      </c>
      <c r="BO166" s="3" t="n">
        <v>0</v>
      </c>
      <c r="BP166" s="3" t="n">
        <v>0</v>
      </c>
      <c r="BQ166" s="3" t="n">
        <v>0</v>
      </c>
      <c r="BR166" s="3" t="n">
        <v>0</v>
      </c>
      <c r="BS166" s="118" t="n">
        <v>0</v>
      </c>
      <c r="BT166" s="118" t="n">
        <v>0</v>
      </c>
      <c r="BU166" s="119"/>
      <c r="BV166" s="3" t="n">
        <v>0</v>
      </c>
      <c r="BW166" s="3" t="n">
        <v>0</v>
      </c>
      <c r="BX166" s="3" t="n">
        <v>0</v>
      </c>
      <c r="BY166" s="3" t="s">
        <v>50</v>
      </c>
      <c r="BZ166" s="120" t="s">
        <v>8</v>
      </c>
      <c r="CA166" s="120" t="s">
        <v>8</v>
      </c>
      <c r="CB166" s="120"/>
      <c r="CC166" s="3" t="n">
        <v>0</v>
      </c>
      <c r="CD166" s="3" t="n">
        <v>0</v>
      </c>
      <c r="CE166" s="3" t="n">
        <v>0</v>
      </c>
      <c r="CF166" s="3"/>
      <c r="CG166" s="120"/>
      <c r="CH166" s="120"/>
      <c r="CI166" s="121" t="s">
        <v>8</v>
      </c>
      <c r="CJ166" s="3"/>
      <c r="CK166" s="3"/>
      <c r="CL166" s="3"/>
      <c r="CM166" s="3" t="s">
        <v>50</v>
      </c>
      <c r="CN166" s="120" t="s">
        <v>8</v>
      </c>
      <c r="CO166" s="120" t="s">
        <v>8</v>
      </c>
      <c r="CP166" s="121"/>
      <c r="CQ166" s="3" t="s">
        <v>8</v>
      </c>
      <c r="CR166" s="3" t="s">
        <v>8</v>
      </c>
      <c r="CS166" s="3" t="s">
        <v>8</v>
      </c>
      <c r="CT166" s="3" t="s">
        <v>8</v>
      </c>
      <c r="CU166" s="120" t="s">
        <v>8</v>
      </c>
      <c r="CV166" s="120" t="s">
        <v>8</v>
      </c>
      <c r="CW166" s="120" t="s">
        <v>8</v>
      </c>
      <c r="CX166" s="3" t="n">
        <v>0</v>
      </c>
      <c r="CY166" s="3" t="n">
        <v>0</v>
      </c>
      <c r="CZ166" s="3" t="n">
        <v>0</v>
      </c>
      <c r="DA166" s="122"/>
      <c r="DB166" s="122"/>
      <c r="DC166" s="122"/>
      <c r="DD166" s="122"/>
      <c r="DE166" s="122"/>
      <c r="DF166" s="122"/>
      <c r="DG166" s="122"/>
      <c r="DH166" s="122"/>
      <c r="DI166" s="122"/>
      <c r="DJ166" s="122"/>
      <c r="DK166" s="122"/>
      <c r="DL166" s="122"/>
      <c r="DM166" s="122"/>
      <c r="DN166" s="122"/>
      <c r="DO166" s="122"/>
      <c r="DP166" s="122"/>
      <c r="DQ166" s="122"/>
      <c r="DR166" s="122"/>
      <c r="DS166" s="122"/>
      <c r="DT166" s="122"/>
      <c r="DU166" s="122"/>
      <c r="DV166" s="122"/>
      <c r="DW166" s="122"/>
      <c r="DX166" s="122"/>
      <c r="DY166" s="122"/>
      <c r="DZ166" s="122"/>
      <c r="EA166" s="122"/>
      <c r="EB166" s="122"/>
      <c r="EC166" s="122"/>
      <c r="ED166" s="122"/>
      <c r="EE166" s="122"/>
      <c r="EF166" s="122"/>
      <c r="EG166" s="122"/>
      <c r="EH166" s="122"/>
      <c r="EI166" s="122"/>
      <c r="EJ166" s="122"/>
      <c r="EK166" s="122"/>
      <c r="EL166" s="122"/>
      <c r="EM166" s="122"/>
      <c r="EN166" s="122"/>
      <c r="EO166" s="122"/>
      <c r="EP166" s="122"/>
      <c r="EQ166" s="122"/>
      <c r="ER166" s="122"/>
      <c r="ES166" s="122"/>
      <c r="ET166" s="122"/>
      <c r="EU166" s="122"/>
      <c r="EV166" s="122"/>
      <c r="EW166" s="122"/>
      <c r="EX166" s="122"/>
      <c r="EY166" s="122"/>
      <c r="EZ166" s="122"/>
      <c r="FA166" s="122"/>
      <c r="FB166" s="122"/>
      <c r="FC166" s="122"/>
      <c r="FD166" s="122"/>
      <c r="FE166" s="122"/>
      <c r="FF166" s="122"/>
      <c r="FG166" s="122"/>
      <c r="FH166" s="122"/>
      <c r="FI166" s="122"/>
      <c r="FJ166" s="122"/>
      <c r="FK166" s="122"/>
      <c r="FL166" s="122"/>
      <c r="FM166" s="122"/>
      <c r="FN166" s="122"/>
      <c r="FO166" s="122"/>
      <c r="FP166" s="122"/>
      <c r="FQ166" s="122"/>
      <c r="FR166" s="122"/>
      <c r="FS166" s="122"/>
      <c r="FT166" s="122"/>
      <c r="FU166" s="122"/>
      <c r="FV166" s="122"/>
      <c r="AGO166" s="16"/>
      <c r="AGP166" s="16"/>
      <c r="AGQ166" s="16"/>
      <c r="AGR166" s="16"/>
      <c r="AGS166" s="16"/>
      <c r="AGT166" s="16"/>
      <c r="AGU166" s="16"/>
      <c r="AGV166" s="16"/>
      <c r="AGW166" s="16"/>
      <c r="AGX166" s="16"/>
      <c r="AGY166" s="16"/>
      <c r="AGZ166" s="16"/>
      <c r="AHA166" s="16"/>
      <c r="AHB166" s="16"/>
      <c r="AHC166" s="16"/>
      <c r="AHD166" s="16"/>
      <c r="AHE166" s="16"/>
      <c r="AHF166" s="16"/>
      <c r="AHG166" s="16"/>
      <c r="AHH166" s="16"/>
      <c r="AHI166" s="16"/>
      <c r="AHJ166" s="16"/>
      <c r="AHK166" s="16"/>
      <c r="AHL166" s="16"/>
      <c r="AHM166" s="16"/>
      <c r="AHN166" s="16"/>
      <c r="AHO166" s="16"/>
      <c r="AHP166" s="16"/>
      <c r="AHQ166" s="16"/>
      <c r="AHR166" s="16"/>
      <c r="AHS166" s="16"/>
      <c r="AHT166" s="16"/>
      <c r="AHU166" s="16"/>
      <c r="AHV166" s="16"/>
      <c r="AHW166" s="16"/>
      <c r="AHX166" s="16"/>
      <c r="AHY166" s="16"/>
      <c r="AHZ166" s="16"/>
    </row>
    <row r="167" s="123" customFormat="true" ht="12" hidden="true" customHeight="true" outlineLevel="0" collapsed="false">
      <c r="A167" s="114" t="s">
        <v>337</v>
      </c>
      <c r="B167" s="114" t="s">
        <v>338</v>
      </c>
      <c r="C167" s="114" t="s">
        <v>86</v>
      </c>
      <c r="D167" s="115" t="n">
        <v>1984</v>
      </c>
      <c r="E167" s="115" t="n">
        <f aca="true">YEAR(TODAY())-D167</f>
        <v>42</v>
      </c>
      <c r="F167" s="115" t="s">
        <v>46</v>
      </c>
      <c r="G167" s="115" t="s">
        <v>102</v>
      </c>
      <c r="H167" s="116" t="n">
        <v>0</v>
      </c>
      <c r="I167" s="116" t="n">
        <v>0</v>
      </c>
      <c r="J167" s="3" t="n">
        <f aca="false">IF(COUNT(L167:V167)&lt;7,W167,LARGE(L167:V167,1)+LARGE(L167:V167,2)+LARGE(L167:V167,3)+LARGE(L167:V167,4)+LARGE(L167:V167,5)+LARGE(L167:V167,6)+LARGE(L167:V167,7))</f>
        <v>0</v>
      </c>
      <c r="K167" s="3" t="n">
        <v>0</v>
      </c>
      <c r="L167" s="117" t="n">
        <f aca="false">AE167</f>
        <v>0</v>
      </c>
      <c r="M167" s="3"/>
      <c r="N167" s="3" t="n">
        <f aca="false">AS167</f>
        <v>0</v>
      </c>
      <c r="O167" s="3" t="n">
        <v>0</v>
      </c>
      <c r="P167" s="3"/>
      <c r="Q167" s="3" t="n">
        <f aca="false">BP167</f>
        <v>0</v>
      </c>
      <c r="R167" s="3" t="n">
        <f aca="false">BX167</f>
        <v>0</v>
      </c>
      <c r="S167" s="3"/>
      <c r="T167" s="3" t="n">
        <f aca="false">CL167</f>
        <v>0</v>
      </c>
      <c r="U167" s="3" t="str">
        <f aca="false">CS167</f>
        <v> </v>
      </c>
      <c r="V167" s="3" t="n">
        <f aca="false">CZ167</f>
        <v>0</v>
      </c>
      <c r="W167" s="3" t="n">
        <f aca="false">SUM(L167:V167)</f>
        <v>0</v>
      </c>
      <c r="X167" s="3" t="n">
        <f aca="false">W167-J167</f>
        <v>0</v>
      </c>
      <c r="Y167" s="3" t="n">
        <v>0</v>
      </c>
      <c r="Z167" s="3" t="n">
        <v>0</v>
      </c>
      <c r="AA167" s="3" t="n">
        <v>0</v>
      </c>
      <c r="AB167" s="3" t="n">
        <v>0</v>
      </c>
      <c r="AC167" s="3" t="n">
        <v>0</v>
      </c>
      <c r="AD167" s="3" t="n">
        <v>0</v>
      </c>
      <c r="AE167" s="3" t="n">
        <v>0</v>
      </c>
      <c r="AF167" s="3" t="n">
        <v>0</v>
      </c>
      <c r="AG167" s="3" t="n">
        <v>0</v>
      </c>
      <c r="AH167" s="3" t="n">
        <v>0</v>
      </c>
      <c r="AI167" s="3" t="n">
        <v>0</v>
      </c>
      <c r="AJ167" s="3" t="n">
        <v>0</v>
      </c>
      <c r="AK167" s="3" t="n">
        <v>0</v>
      </c>
      <c r="AL167" s="3" t="n">
        <v>0</v>
      </c>
      <c r="AM167" s="3" t="n">
        <v>0</v>
      </c>
      <c r="AN167" s="3" t="n">
        <v>0</v>
      </c>
      <c r="AO167" s="3" t="n">
        <v>0</v>
      </c>
      <c r="AP167" s="3" t="n">
        <v>0</v>
      </c>
      <c r="AQ167" s="3" t="n">
        <v>0</v>
      </c>
      <c r="AR167" s="3" t="n">
        <v>0</v>
      </c>
      <c r="AS167" s="3" t="n">
        <v>0</v>
      </c>
      <c r="AT167" s="3" t="n">
        <v>0</v>
      </c>
      <c r="AU167" s="3" t="n">
        <v>0</v>
      </c>
      <c r="AV167" s="3" t="n">
        <v>0</v>
      </c>
      <c r="AW167" s="3" t="n">
        <v>0</v>
      </c>
      <c r="AX167" s="3" t="n">
        <v>0</v>
      </c>
      <c r="AY167" s="3" t="n">
        <v>0</v>
      </c>
      <c r="AZ167" s="3" t="n">
        <v>0</v>
      </c>
      <c r="BA167" s="3" t="n">
        <v>0</v>
      </c>
      <c r="BB167" s="3" t="n">
        <v>0</v>
      </c>
      <c r="BC167" s="3" t="n">
        <v>0</v>
      </c>
      <c r="BD167" s="3" t="n">
        <v>0</v>
      </c>
      <c r="BE167" s="3" t="n">
        <v>0</v>
      </c>
      <c r="BF167" s="3" t="n">
        <v>0</v>
      </c>
      <c r="BG167" s="3" t="n">
        <v>0</v>
      </c>
      <c r="BH167" s="3" t="n">
        <v>0</v>
      </c>
      <c r="BI167" s="3" t="n">
        <v>0</v>
      </c>
      <c r="BJ167" s="3" t="n">
        <v>0</v>
      </c>
      <c r="BK167" s="3" t="n">
        <v>0</v>
      </c>
      <c r="BL167" s="3" t="n">
        <v>0</v>
      </c>
      <c r="BM167" s="3" t="n">
        <v>0</v>
      </c>
      <c r="BN167" s="3" t="n">
        <v>0</v>
      </c>
      <c r="BO167" s="3" t="n">
        <v>0</v>
      </c>
      <c r="BP167" s="3" t="n">
        <v>0</v>
      </c>
      <c r="BQ167" s="3" t="n">
        <v>0</v>
      </c>
      <c r="BR167" s="3" t="n">
        <v>0</v>
      </c>
      <c r="BS167" s="118" t="n">
        <v>0</v>
      </c>
      <c r="BT167" s="118" t="n">
        <v>0</v>
      </c>
      <c r="BU167" s="119"/>
      <c r="BV167" s="3" t="n">
        <v>0</v>
      </c>
      <c r="BW167" s="3" t="n">
        <v>0</v>
      </c>
      <c r="BX167" s="3" t="n">
        <v>0</v>
      </c>
      <c r="BY167" s="3" t="s">
        <v>50</v>
      </c>
      <c r="BZ167" s="120" t="s">
        <v>8</v>
      </c>
      <c r="CA167" s="120" t="s">
        <v>8</v>
      </c>
      <c r="CB167" s="120"/>
      <c r="CC167" s="3" t="n">
        <v>0</v>
      </c>
      <c r="CD167" s="3" t="n">
        <v>0</v>
      </c>
      <c r="CE167" s="3" t="n">
        <v>0</v>
      </c>
      <c r="CF167" s="3"/>
      <c r="CG167" s="120"/>
      <c r="CH167" s="120"/>
      <c r="CI167" s="121" t="s">
        <v>8</v>
      </c>
      <c r="CJ167" s="3"/>
      <c r="CK167" s="3"/>
      <c r="CL167" s="3"/>
      <c r="CM167" s="3" t="s">
        <v>50</v>
      </c>
      <c r="CN167" s="120" t="s">
        <v>8</v>
      </c>
      <c r="CO167" s="120" t="s">
        <v>8</v>
      </c>
      <c r="CP167" s="121"/>
      <c r="CQ167" s="3" t="s">
        <v>8</v>
      </c>
      <c r="CR167" s="3" t="s">
        <v>8</v>
      </c>
      <c r="CS167" s="3" t="s">
        <v>8</v>
      </c>
      <c r="CT167" s="3" t="s">
        <v>8</v>
      </c>
      <c r="CU167" s="120" t="s">
        <v>8</v>
      </c>
      <c r="CV167" s="120" t="s">
        <v>8</v>
      </c>
      <c r="CW167" s="120" t="s">
        <v>8</v>
      </c>
      <c r="CX167" s="3" t="n">
        <v>0</v>
      </c>
      <c r="CY167" s="3" t="n">
        <v>0</v>
      </c>
      <c r="CZ167" s="3" t="n">
        <v>0</v>
      </c>
      <c r="DA167" s="122"/>
      <c r="DB167" s="122"/>
      <c r="DC167" s="122"/>
      <c r="DD167" s="122"/>
      <c r="DE167" s="122"/>
      <c r="DF167" s="122"/>
      <c r="DG167" s="122"/>
      <c r="DH167" s="122"/>
      <c r="DI167" s="122"/>
      <c r="DJ167" s="122"/>
      <c r="DK167" s="122"/>
      <c r="DL167" s="122"/>
      <c r="DM167" s="122"/>
      <c r="DN167" s="122"/>
      <c r="DO167" s="122"/>
      <c r="DP167" s="122"/>
      <c r="DQ167" s="122"/>
      <c r="DR167" s="122"/>
      <c r="DS167" s="122"/>
      <c r="DT167" s="122"/>
      <c r="DU167" s="122"/>
      <c r="DV167" s="122"/>
      <c r="DW167" s="122"/>
      <c r="DX167" s="122"/>
      <c r="DY167" s="122"/>
      <c r="DZ167" s="122"/>
      <c r="EA167" s="122"/>
      <c r="EB167" s="122"/>
      <c r="EC167" s="122"/>
      <c r="ED167" s="122"/>
      <c r="EE167" s="122"/>
      <c r="EF167" s="122"/>
      <c r="EG167" s="122"/>
      <c r="EH167" s="122"/>
      <c r="EI167" s="122"/>
      <c r="EJ167" s="122"/>
      <c r="EK167" s="122"/>
      <c r="EL167" s="122"/>
      <c r="EM167" s="122"/>
      <c r="EN167" s="122"/>
      <c r="EO167" s="122"/>
      <c r="EP167" s="122"/>
      <c r="EQ167" s="122"/>
      <c r="ER167" s="122"/>
      <c r="ES167" s="122"/>
      <c r="ET167" s="122"/>
      <c r="EU167" s="122"/>
      <c r="EV167" s="122"/>
      <c r="EW167" s="122"/>
      <c r="EX167" s="122"/>
      <c r="EY167" s="122"/>
      <c r="EZ167" s="122"/>
      <c r="FA167" s="122"/>
      <c r="FB167" s="122"/>
      <c r="FC167" s="122"/>
      <c r="FD167" s="122"/>
      <c r="FE167" s="122"/>
      <c r="FF167" s="122"/>
      <c r="FG167" s="122"/>
      <c r="FH167" s="122"/>
      <c r="FI167" s="122"/>
      <c r="FJ167" s="122"/>
      <c r="FK167" s="122"/>
      <c r="FL167" s="122"/>
      <c r="FM167" s="122"/>
      <c r="FN167" s="122"/>
      <c r="FO167" s="122"/>
      <c r="FP167" s="122"/>
      <c r="FQ167" s="122"/>
      <c r="FR167" s="122"/>
      <c r="FS167" s="122"/>
      <c r="FT167" s="122"/>
      <c r="FU167" s="122"/>
      <c r="FV167" s="122"/>
      <c r="AGO167" s="16"/>
      <c r="AGP167" s="16"/>
      <c r="AGQ167" s="16"/>
      <c r="AGR167" s="16"/>
      <c r="AGS167" s="16"/>
      <c r="AGT167" s="16"/>
      <c r="AGU167" s="16"/>
      <c r="AGV167" s="16"/>
      <c r="AGW167" s="16"/>
      <c r="AGX167" s="16"/>
      <c r="AGY167" s="16"/>
      <c r="AGZ167" s="16"/>
      <c r="AHA167" s="16"/>
      <c r="AHB167" s="16"/>
      <c r="AHC167" s="16"/>
      <c r="AHD167" s="16"/>
      <c r="AHE167" s="16"/>
      <c r="AHF167" s="16"/>
      <c r="AHG167" s="16"/>
      <c r="AHH167" s="16"/>
      <c r="AHI167" s="16"/>
      <c r="AHJ167" s="16"/>
      <c r="AHK167" s="16"/>
      <c r="AHL167" s="16"/>
      <c r="AHM167" s="16"/>
      <c r="AHN167" s="16"/>
      <c r="AHO167" s="16"/>
      <c r="AHP167" s="16"/>
      <c r="AHQ167" s="16"/>
      <c r="AHR167" s="16"/>
      <c r="AHS167" s="16"/>
      <c r="AHT167" s="16"/>
      <c r="AHU167" s="16"/>
      <c r="AHV167" s="16"/>
      <c r="AHW167" s="16"/>
      <c r="AHX167" s="16"/>
      <c r="AHY167" s="16"/>
      <c r="AHZ167" s="16"/>
      <c r="XET167" s="17"/>
      <c r="XEU167" s="17"/>
      <c r="XEV167" s="17"/>
      <c r="XEW167" s="17"/>
      <c r="XEX167" s="17"/>
      <c r="XEY167" s="17"/>
      <c r="XEZ167" s="17"/>
      <c r="XFA167" s="17"/>
      <c r="XFB167" s="17"/>
      <c r="XFC167" s="17"/>
      <c r="XFD167" s="17"/>
    </row>
    <row r="168" s="123" customFormat="true" ht="12" hidden="true" customHeight="true" outlineLevel="0" collapsed="false">
      <c r="A168" s="114" t="s">
        <v>339</v>
      </c>
      <c r="B168" s="114" t="s">
        <v>243</v>
      </c>
      <c r="C168" s="114"/>
      <c r="D168" s="115" t="n">
        <v>1983</v>
      </c>
      <c r="E168" s="115" t="n">
        <f aca="true">YEAR(TODAY())-D168</f>
        <v>43</v>
      </c>
      <c r="F168" s="115" t="s">
        <v>46</v>
      </c>
      <c r="G168" s="115" t="s">
        <v>102</v>
      </c>
      <c r="H168" s="116" t="n">
        <v>0</v>
      </c>
      <c r="I168" s="116" t="n">
        <v>0</v>
      </c>
      <c r="J168" s="3" t="n">
        <f aca="false">IF(COUNT(L168:V168)&lt;7,W168,LARGE(L168:V168,1)+LARGE(L168:V168,2)+LARGE(L168:V168,3)+LARGE(L168:V168,4)+LARGE(L168:V168,5)+LARGE(L168:V168,6)+LARGE(L168:V168,7))</f>
        <v>0</v>
      </c>
      <c r="K168" s="3" t="n">
        <v>0</v>
      </c>
      <c r="L168" s="117" t="n">
        <f aca="false">AE168</f>
        <v>0</v>
      </c>
      <c r="M168" s="3"/>
      <c r="N168" s="3" t="n">
        <f aca="false">AS168</f>
        <v>0</v>
      </c>
      <c r="O168" s="3" t="n">
        <v>0</v>
      </c>
      <c r="P168" s="3"/>
      <c r="Q168" s="3"/>
      <c r="R168" s="3" t="n">
        <f aca="false">BX168</f>
        <v>0</v>
      </c>
      <c r="S168" s="3"/>
      <c r="T168" s="3" t="n">
        <f aca="false">CL168</f>
        <v>0</v>
      </c>
      <c r="U168" s="3" t="str">
        <f aca="false">CS168</f>
        <v> </v>
      </c>
      <c r="V168" s="3" t="n">
        <f aca="false">CZ168</f>
        <v>0</v>
      </c>
      <c r="W168" s="3" t="n">
        <f aca="false">SUM(M168:V168)</f>
        <v>0</v>
      </c>
      <c r="X168" s="3" t="n">
        <f aca="false">W168-J168</f>
        <v>0</v>
      </c>
      <c r="Y168" s="3" t="n">
        <v>0</v>
      </c>
      <c r="Z168" s="3" t="n">
        <v>0</v>
      </c>
      <c r="AA168" s="3" t="n">
        <v>0</v>
      </c>
      <c r="AB168" s="3" t="n">
        <v>0</v>
      </c>
      <c r="AC168" s="3" t="n">
        <v>0</v>
      </c>
      <c r="AD168" s="3" t="n">
        <v>0</v>
      </c>
      <c r="AE168" s="3" t="n">
        <v>0</v>
      </c>
      <c r="AF168" s="3" t="n">
        <v>0</v>
      </c>
      <c r="AG168" s="3" t="n">
        <v>0</v>
      </c>
      <c r="AH168" s="3" t="n">
        <v>0</v>
      </c>
      <c r="AI168" s="3" t="n">
        <v>0</v>
      </c>
      <c r="AJ168" s="3" t="n">
        <v>0</v>
      </c>
      <c r="AK168" s="3" t="n">
        <v>0</v>
      </c>
      <c r="AL168" s="3" t="n">
        <v>0</v>
      </c>
      <c r="AM168" s="3" t="n">
        <v>0</v>
      </c>
      <c r="AN168" s="3" t="n">
        <v>0</v>
      </c>
      <c r="AO168" s="3" t="n">
        <v>0</v>
      </c>
      <c r="AP168" s="3" t="n">
        <v>0</v>
      </c>
      <c r="AQ168" s="3" t="n">
        <v>0</v>
      </c>
      <c r="AR168" s="3" t="n">
        <v>0</v>
      </c>
      <c r="AS168" s="3" t="n">
        <v>0</v>
      </c>
      <c r="AT168" s="3" t="n">
        <v>0</v>
      </c>
      <c r="AU168" s="3" t="n">
        <v>0</v>
      </c>
      <c r="AV168" s="3" t="n">
        <v>0</v>
      </c>
      <c r="AW168" s="3" t="n">
        <v>0</v>
      </c>
      <c r="AX168" s="3" t="n">
        <v>0</v>
      </c>
      <c r="AY168" s="3" t="n">
        <v>0</v>
      </c>
      <c r="AZ168" s="3" t="n">
        <v>0</v>
      </c>
      <c r="BA168" s="3" t="n">
        <v>0</v>
      </c>
      <c r="BB168" s="3" t="n">
        <v>0</v>
      </c>
      <c r="BC168" s="3" t="n">
        <v>0</v>
      </c>
      <c r="BD168" s="3" t="n">
        <v>0</v>
      </c>
      <c r="BE168" s="3" t="n">
        <v>0</v>
      </c>
      <c r="BF168" s="3" t="n">
        <v>0</v>
      </c>
      <c r="BG168" s="3" t="n">
        <v>0</v>
      </c>
      <c r="BH168" s="3" t="n">
        <v>0</v>
      </c>
      <c r="BI168" s="3" t="n">
        <v>0</v>
      </c>
      <c r="BJ168" s="3" t="n">
        <v>0</v>
      </c>
      <c r="BK168" s="3" t="n">
        <v>0</v>
      </c>
      <c r="BL168" s="3" t="n">
        <v>0</v>
      </c>
      <c r="BM168" s="3" t="n">
        <v>0</v>
      </c>
      <c r="BN168" s="3" t="n">
        <v>0</v>
      </c>
      <c r="BO168" s="3" t="n">
        <v>0</v>
      </c>
      <c r="BP168" s="3" t="n">
        <v>0</v>
      </c>
      <c r="BQ168" s="3" t="n">
        <v>0</v>
      </c>
      <c r="BR168" s="3" t="n">
        <v>0</v>
      </c>
      <c r="BS168" s="118" t="n">
        <v>0</v>
      </c>
      <c r="BT168" s="118" t="n">
        <v>0</v>
      </c>
      <c r="BU168" s="119"/>
      <c r="BV168" s="3" t="n">
        <v>0</v>
      </c>
      <c r="BW168" s="3" t="n">
        <v>0</v>
      </c>
      <c r="BX168" s="3" t="n">
        <v>0</v>
      </c>
      <c r="BY168" s="3" t="s">
        <v>50</v>
      </c>
      <c r="BZ168" s="120" t="s">
        <v>8</v>
      </c>
      <c r="CA168" s="120" t="s">
        <v>8</v>
      </c>
      <c r="CB168" s="120"/>
      <c r="CC168" s="3" t="n">
        <v>0</v>
      </c>
      <c r="CD168" s="3" t="n">
        <v>0</v>
      </c>
      <c r="CE168" s="3" t="n">
        <v>0</v>
      </c>
      <c r="CF168" s="3"/>
      <c r="CG168" s="120"/>
      <c r="CH168" s="120"/>
      <c r="CI168" s="121" t="s">
        <v>8</v>
      </c>
      <c r="CJ168" s="3"/>
      <c r="CK168" s="3"/>
      <c r="CL168" s="3"/>
      <c r="CM168" s="3" t="s">
        <v>50</v>
      </c>
      <c r="CN168" s="120" t="s">
        <v>8</v>
      </c>
      <c r="CO168" s="120" t="s">
        <v>8</v>
      </c>
      <c r="CP168" s="121"/>
      <c r="CQ168" s="3" t="s">
        <v>8</v>
      </c>
      <c r="CR168" s="3" t="s">
        <v>8</v>
      </c>
      <c r="CS168" s="3" t="s">
        <v>8</v>
      </c>
      <c r="CT168" s="3" t="s">
        <v>8</v>
      </c>
      <c r="CU168" s="120" t="s">
        <v>8</v>
      </c>
      <c r="CV168" s="120" t="s">
        <v>8</v>
      </c>
      <c r="CW168" s="120" t="s">
        <v>8</v>
      </c>
      <c r="CX168" s="3" t="n">
        <v>0</v>
      </c>
      <c r="CY168" s="3" t="n">
        <v>0</v>
      </c>
      <c r="CZ168" s="3" t="n">
        <v>0</v>
      </c>
      <c r="DA168" s="122"/>
      <c r="DB168" s="122"/>
      <c r="DC168" s="122"/>
      <c r="DD168" s="122"/>
      <c r="DE168" s="122"/>
      <c r="DF168" s="122"/>
      <c r="DG168" s="122"/>
      <c r="DH168" s="122"/>
      <c r="DI168" s="122"/>
      <c r="DJ168" s="122"/>
      <c r="DK168" s="122"/>
      <c r="DL168" s="122"/>
      <c r="DM168" s="122"/>
      <c r="DN168" s="122"/>
      <c r="DO168" s="122"/>
      <c r="DP168" s="122"/>
      <c r="DQ168" s="122"/>
      <c r="DR168" s="122"/>
      <c r="DS168" s="122"/>
      <c r="DT168" s="122"/>
      <c r="DU168" s="122"/>
      <c r="DV168" s="122"/>
      <c r="DW168" s="122"/>
      <c r="DX168" s="122"/>
      <c r="DY168" s="122"/>
      <c r="DZ168" s="122"/>
      <c r="EA168" s="122"/>
      <c r="EB168" s="122"/>
      <c r="EC168" s="122"/>
      <c r="ED168" s="122"/>
      <c r="EE168" s="122"/>
      <c r="EF168" s="122"/>
      <c r="EG168" s="122"/>
      <c r="EH168" s="122"/>
      <c r="EI168" s="122"/>
      <c r="EJ168" s="122"/>
      <c r="EK168" s="122"/>
      <c r="EL168" s="122"/>
      <c r="EM168" s="122"/>
      <c r="EN168" s="122"/>
      <c r="EO168" s="122"/>
      <c r="EP168" s="122"/>
      <c r="EQ168" s="122"/>
      <c r="ER168" s="122"/>
      <c r="ES168" s="122"/>
      <c r="ET168" s="122"/>
      <c r="EU168" s="122"/>
      <c r="EV168" s="122"/>
      <c r="EW168" s="122"/>
      <c r="EX168" s="122"/>
      <c r="EY168" s="122"/>
      <c r="EZ168" s="122"/>
      <c r="FA168" s="122"/>
      <c r="FB168" s="122"/>
      <c r="FC168" s="122"/>
      <c r="FD168" s="122"/>
      <c r="FE168" s="122"/>
      <c r="FF168" s="122"/>
      <c r="FG168" s="122"/>
      <c r="FH168" s="122"/>
      <c r="FI168" s="122"/>
      <c r="FJ168" s="122"/>
      <c r="FK168" s="122"/>
      <c r="FL168" s="122"/>
      <c r="FM168" s="122"/>
      <c r="FN168" s="122"/>
      <c r="FO168" s="122"/>
      <c r="FP168" s="122"/>
      <c r="FQ168" s="122"/>
      <c r="FR168" s="122"/>
      <c r="FS168" s="122"/>
      <c r="FT168" s="122"/>
      <c r="FU168" s="122"/>
      <c r="FV168" s="122"/>
      <c r="AGO168" s="16"/>
      <c r="AGP168" s="16"/>
      <c r="AGQ168" s="16"/>
      <c r="AGR168" s="16"/>
      <c r="AGS168" s="16"/>
      <c r="AGT168" s="16"/>
      <c r="AGU168" s="16"/>
      <c r="AGV168" s="16"/>
      <c r="AGW168" s="16"/>
      <c r="AGX168" s="16"/>
      <c r="AGY168" s="16"/>
      <c r="AGZ168" s="16"/>
      <c r="AHA168" s="16"/>
      <c r="AHB168" s="16"/>
      <c r="AHC168" s="16"/>
      <c r="AHD168" s="16"/>
      <c r="AHE168" s="16"/>
      <c r="AHF168" s="16"/>
      <c r="AHG168" s="16"/>
      <c r="AHH168" s="16"/>
      <c r="AHI168" s="16"/>
      <c r="AHJ168" s="16"/>
      <c r="AHK168" s="16"/>
      <c r="AHL168" s="16"/>
      <c r="AHM168" s="16"/>
      <c r="AHN168" s="16"/>
      <c r="AHO168" s="16"/>
      <c r="AHP168" s="16"/>
      <c r="AHQ168" s="16"/>
      <c r="AHR168" s="16"/>
      <c r="AHS168" s="16"/>
      <c r="AHT168" s="16"/>
      <c r="AHU168" s="16"/>
      <c r="AHV168" s="16"/>
      <c r="AHW168" s="16"/>
      <c r="AHX168" s="16"/>
      <c r="AHY168" s="16"/>
      <c r="AHZ168" s="16"/>
    </row>
    <row r="169" s="123" customFormat="true" ht="12" hidden="true" customHeight="true" outlineLevel="0" collapsed="false">
      <c r="A169" s="114" t="s">
        <v>340</v>
      </c>
      <c r="B169" s="114" t="s">
        <v>44</v>
      </c>
      <c r="C169" s="114"/>
      <c r="D169" s="115" t="n">
        <v>1983</v>
      </c>
      <c r="E169" s="115" t="n">
        <f aca="true">YEAR(TODAY())-D169</f>
        <v>43</v>
      </c>
      <c r="F169" s="115" t="s">
        <v>46</v>
      </c>
      <c r="G169" s="115" t="s">
        <v>102</v>
      </c>
      <c r="H169" s="116" t="n">
        <v>0</v>
      </c>
      <c r="I169" s="116" t="n">
        <v>0</v>
      </c>
      <c r="J169" s="3" t="n">
        <f aca="false">IF(COUNT(L169:V169)&lt;7,W169,LARGE(L169:V169,1)+LARGE(L169:V169,2)+LARGE(L169:V169,3)+LARGE(L169:V169,4)+LARGE(L169:V169,5)+LARGE(L169:V169,6)+LARGE(L169:V169,7))</f>
        <v>0</v>
      </c>
      <c r="K169" s="3" t="n">
        <v>0</v>
      </c>
      <c r="L169" s="117" t="n">
        <f aca="false">AE169</f>
        <v>0</v>
      </c>
      <c r="M169" s="3"/>
      <c r="N169" s="3" t="n">
        <f aca="false">AS169</f>
        <v>0</v>
      </c>
      <c r="O169" s="3" t="n">
        <v>0</v>
      </c>
      <c r="P169" s="3"/>
      <c r="Q169" s="3"/>
      <c r="R169" s="3" t="n">
        <f aca="false">BX169</f>
        <v>0</v>
      </c>
      <c r="S169" s="3"/>
      <c r="T169" s="3" t="n">
        <f aca="false">CL169</f>
        <v>0</v>
      </c>
      <c r="U169" s="3" t="str">
        <f aca="false">CS169</f>
        <v> </v>
      </c>
      <c r="V169" s="3" t="n">
        <f aca="false">CZ169</f>
        <v>0</v>
      </c>
      <c r="W169" s="3" t="n">
        <f aca="false">SUM(M169:V169)</f>
        <v>0</v>
      </c>
      <c r="X169" s="3" t="n">
        <f aca="false">W169-J169</f>
        <v>0</v>
      </c>
      <c r="Y169" s="3" t="n">
        <v>0</v>
      </c>
      <c r="Z169" s="3" t="n">
        <v>0</v>
      </c>
      <c r="AA169" s="3" t="n">
        <v>0</v>
      </c>
      <c r="AB169" s="3" t="n">
        <v>0</v>
      </c>
      <c r="AC169" s="3" t="n">
        <v>0</v>
      </c>
      <c r="AD169" s="3" t="n">
        <v>0</v>
      </c>
      <c r="AE169" s="3" t="n">
        <v>0</v>
      </c>
      <c r="AF169" s="3" t="n">
        <v>0</v>
      </c>
      <c r="AG169" s="3" t="n">
        <v>0</v>
      </c>
      <c r="AH169" s="3" t="n">
        <v>0</v>
      </c>
      <c r="AI169" s="3" t="n">
        <v>0</v>
      </c>
      <c r="AJ169" s="3" t="n">
        <v>0</v>
      </c>
      <c r="AK169" s="3" t="n">
        <v>0</v>
      </c>
      <c r="AL169" s="3" t="n">
        <v>0</v>
      </c>
      <c r="AM169" s="3" t="n">
        <v>0</v>
      </c>
      <c r="AN169" s="3" t="n">
        <v>0</v>
      </c>
      <c r="AO169" s="3" t="n">
        <v>0</v>
      </c>
      <c r="AP169" s="3" t="n">
        <v>0</v>
      </c>
      <c r="AQ169" s="3" t="n">
        <v>0</v>
      </c>
      <c r="AR169" s="3" t="n">
        <v>0</v>
      </c>
      <c r="AS169" s="3" t="n">
        <v>0</v>
      </c>
      <c r="AT169" s="3" t="n">
        <v>0</v>
      </c>
      <c r="AU169" s="3" t="n">
        <v>0</v>
      </c>
      <c r="AV169" s="3" t="n">
        <v>0</v>
      </c>
      <c r="AW169" s="3" t="n">
        <v>0</v>
      </c>
      <c r="AX169" s="3" t="n">
        <v>0</v>
      </c>
      <c r="AY169" s="3" t="n">
        <v>0</v>
      </c>
      <c r="AZ169" s="3" t="n">
        <v>0</v>
      </c>
      <c r="BA169" s="3" t="n">
        <v>0</v>
      </c>
      <c r="BB169" s="3" t="n">
        <v>0</v>
      </c>
      <c r="BC169" s="3" t="n">
        <v>0</v>
      </c>
      <c r="BD169" s="3" t="n">
        <v>0</v>
      </c>
      <c r="BE169" s="3" t="n">
        <v>0</v>
      </c>
      <c r="BF169" s="3" t="n">
        <v>0</v>
      </c>
      <c r="BG169" s="3" t="n">
        <v>0</v>
      </c>
      <c r="BH169" s="3" t="n">
        <v>0</v>
      </c>
      <c r="BI169" s="3" t="n">
        <v>0</v>
      </c>
      <c r="BJ169" s="3" t="n">
        <v>0</v>
      </c>
      <c r="BK169" s="3" t="n">
        <v>0</v>
      </c>
      <c r="BL169" s="3" t="n">
        <v>0</v>
      </c>
      <c r="BM169" s="3" t="n">
        <v>0</v>
      </c>
      <c r="BN169" s="3" t="n">
        <v>0</v>
      </c>
      <c r="BO169" s="3" t="n">
        <v>0</v>
      </c>
      <c r="BP169" s="3" t="n">
        <v>0</v>
      </c>
      <c r="BQ169" s="3" t="n">
        <v>0</v>
      </c>
      <c r="BR169" s="3" t="n">
        <v>0</v>
      </c>
      <c r="BS169" s="118" t="n">
        <v>0</v>
      </c>
      <c r="BT169" s="118" t="n">
        <v>0</v>
      </c>
      <c r="BU169" s="119"/>
      <c r="BV169" s="3" t="n">
        <v>0</v>
      </c>
      <c r="BW169" s="3" t="n">
        <v>0</v>
      </c>
      <c r="BX169" s="3" t="n">
        <v>0</v>
      </c>
      <c r="BY169" s="3" t="s">
        <v>50</v>
      </c>
      <c r="BZ169" s="120" t="s">
        <v>8</v>
      </c>
      <c r="CA169" s="120" t="s">
        <v>8</v>
      </c>
      <c r="CB169" s="120"/>
      <c r="CC169" s="3" t="n">
        <v>0</v>
      </c>
      <c r="CD169" s="3" t="n">
        <v>0</v>
      </c>
      <c r="CE169" s="3" t="n">
        <v>0</v>
      </c>
      <c r="CF169" s="3"/>
      <c r="CG169" s="120"/>
      <c r="CH169" s="120"/>
      <c r="CI169" s="121" t="s">
        <v>8</v>
      </c>
      <c r="CJ169" s="3"/>
      <c r="CK169" s="3"/>
      <c r="CL169" s="3"/>
      <c r="CM169" s="3" t="s">
        <v>50</v>
      </c>
      <c r="CN169" s="120" t="s">
        <v>8</v>
      </c>
      <c r="CO169" s="120" t="s">
        <v>8</v>
      </c>
      <c r="CP169" s="121"/>
      <c r="CQ169" s="3" t="s">
        <v>8</v>
      </c>
      <c r="CR169" s="3" t="s">
        <v>8</v>
      </c>
      <c r="CS169" s="3" t="s">
        <v>8</v>
      </c>
      <c r="CT169" s="3" t="s">
        <v>8</v>
      </c>
      <c r="CU169" s="120" t="s">
        <v>8</v>
      </c>
      <c r="CV169" s="120" t="s">
        <v>8</v>
      </c>
      <c r="CW169" s="120" t="s">
        <v>8</v>
      </c>
      <c r="CX169" s="3" t="n">
        <v>0</v>
      </c>
      <c r="CY169" s="3" t="n">
        <v>0</v>
      </c>
      <c r="CZ169" s="3" t="n">
        <v>0</v>
      </c>
      <c r="DA169" s="122"/>
      <c r="DB169" s="122"/>
      <c r="DC169" s="122"/>
      <c r="DD169" s="122"/>
      <c r="DE169" s="122"/>
      <c r="DF169" s="122"/>
      <c r="DG169" s="122"/>
      <c r="DH169" s="122"/>
      <c r="DI169" s="122"/>
      <c r="DJ169" s="122"/>
      <c r="DK169" s="122"/>
      <c r="DL169" s="122"/>
      <c r="DM169" s="122"/>
      <c r="DN169" s="122"/>
      <c r="DO169" s="122"/>
      <c r="DP169" s="122"/>
      <c r="DQ169" s="122"/>
      <c r="DR169" s="122"/>
      <c r="DS169" s="122"/>
      <c r="DT169" s="122"/>
      <c r="DU169" s="122"/>
      <c r="DV169" s="122"/>
      <c r="DW169" s="122"/>
      <c r="DX169" s="122"/>
      <c r="DY169" s="122"/>
      <c r="DZ169" s="122"/>
      <c r="EA169" s="122"/>
      <c r="EB169" s="122"/>
      <c r="EC169" s="122"/>
      <c r="ED169" s="122"/>
      <c r="EE169" s="122"/>
      <c r="EF169" s="122"/>
      <c r="EG169" s="122"/>
      <c r="EH169" s="122"/>
      <c r="EI169" s="122"/>
      <c r="EJ169" s="122"/>
      <c r="EK169" s="122"/>
      <c r="EL169" s="122"/>
      <c r="EM169" s="122"/>
      <c r="EN169" s="122"/>
      <c r="EO169" s="122"/>
      <c r="EP169" s="122"/>
      <c r="EQ169" s="122"/>
      <c r="ER169" s="122"/>
      <c r="ES169" s="122"/>
      <c r="ET169" s="122"/>
      <c r="EU169" s="122"/>
      <c r="EV169" s="122"/>
      <c r="EW169" s="122"/>
      <c r="EX169" s="122"/>
      <c r="EY169" s="122"/>
      <c r="EZ169" s="122"/>
      <c r="FA169" s="122"/>
      <c r="FB169" s="122"/>
      <c r="FC169" s="122"/>
      <c r="FD169" s="122"/>
      <c r="FE169" s="122"/>
      <c r="FF169" s="122"/>
      <c r="FG169" s="122"/>
      <c r="FH169" s="122"/>
      <c r="FI169" s="122"/>
      <c r="FJ169" s="122"/>
      <c r="FK169" s="122"/>
      <c r="FL169" s="122"/>
      <c r="FM169" s="122"/>
      <c r="FN169" s="122"/>
      <c r="FO169" s="122"/>
      <c r="FP169" s="122"/>
      <c r="FQ169" s="122"/>
      <c r="FR169" s="122"/>
      <c r="FS169" s="122"/>
      <c r="FT169" s="122"/>
      <c r="FU169" s="122"/>
      <c r="FV169" s="122"/>
      <c r="AGO169" s="16"/>
      <c r="AGP169" s="16"/>
      <c r="AGQ169" s="16"/>
      <c r="AGR169" s="16"/>
      <c r="AGS169" s="16"/>
      <c r="AGT169" s="16"/>
      <c r="AGU169" s="16"/>
      <c r="AGV169" s="16"/>
      <c r="AGW169" s="16"/>
      <c r="AGX169" s="16"/>
      <c r="AGY169" s="16"/>
      <c r="AGZ169" s="16"/>
      <c r="AHA169" s="16"/>
      <c r="AHB169" s="16"/>
      <c r="AHC169" s="16"/>
      <c r="AHD169" s="16"/>
      <c r="AHE169" s="16"/>
      <c r="AHF169" s="16"/>
      <c r="AHG169" s="16"/>
      <c r="AHH169" s="16"/>
      <c r="AHI169" s="16"/>
      <c r="AHJ169" s="16"/>
      <c r="AHK169" s="16"/>
      <c r="AHL169" s="16"/>
      <c r="AHM169" s="16"/>
      <c r="AHN169" s="16"/>
      <c r="AHO169" s="16"/>
      <c r="AHP169" s="16"/>
      <c r="AHQ169" s="16"/>
      <c r="AHR169" s="16"/>
      <c r="AHS169" s="16"/>
      <c r="AHT169" s="16"/>
      <c r="AHU169" s="16"/>
      <c r="AHV169" s="16"/>
      <c r="AHW169" s="16"/>
      <c r="AHX169" s="16"/>
      <c r="AHY169" s="16"/>
      <c r="AHZ169" s="16"/>
    </row>
    <row r="170" s="123" customFormat="true" ht="12" hidden="true" customHeight="true" outlineLevel="0" collapsed="false">
      <c r="A170" s="114" t="s">
        <v>341</v>
      </c>
      <c r="B170" s="114" t="s">
        <v>342</v>
      </c>
      <c r="C170" s="114" t="s">
        <v>108</v>
      </c>
      <c r="D170" s="115" t="n">
        <v>1983</v>
      </c>
      <c r="E170" s="115" t="n">
        <f aca="true">YEAR(TODAY())-D170</f>
        <v>43</v>
      </c>
      <c r="F170" s="115" t="s">
        <v>46</v>
      </c>
      <c r="G170" s="115" t="s">
        <v>102</v>
      </c>
      <c r="H170" s="116" t="n">
        <v>0</v>
      </c>
      <c r="I170" s="116" t="n">
        <v>0</v>
      </c>
      <c r="J170" s="3" t="n">
        <f aca="false">IF(COUNT(L170:V170)&lt;7,W170,LARGE(L170:V170,1)+LARGE(L170:V170,2)+LARGE(L170:V170,3)+LARGE(L170:V170,4)+LARGE(L170:V170,5)+LARGE(L170:V170,6)+LARGE(L170:V170,7))</f>
        <v>0</v>
      </c>
      <c r="K170" s="3" t="n">
        <v>0</v>
      </c>
      <c r="L170" s="117" t="n">
        <f aca="false">AE170</f>
        <v>0</v>
      </c>
      <c r="M170" s="3" t="n">
        <v>0</v>
      </c>
      <c r="N170" s="3" t="n">
        <f aca="false">AS170</f>
        <v>0</v>
      </c>
      <c r="O170" s="3" t="n">
        <f aca="false">AZ170</f>
        <v>0</v>
      </c>
      <c r="P170" s="3" t="n">
        <f aca="false">BH170</f>
        <v>0</v>
      </c>
      <c r="Q170" s="3"/>
      <c r="R170" s="3" t="n">
        <f aca="false">BX170</f>
        <v>0</v>
      </c>
      <c r="S170" s="3" t="n">
        <f aca="false">CE170</f>
        <v>0</v>
      </c>
      <c r="T170" s="3" t="n">
        <f aca="false">CL170</f>
        <v>0</v>
      </c>
      <c r="U170" s="3" t="str">
        <f aca="false">CS170</f>
        <v> </v>
      </c>
      <c r="V170" s="3" t="n">
        <f aca="false">CZ170</f>
        <v>0</v>
      </c>
      <c r="W170" s="3" t="n">
        <f aca="false">SUM(L170:V170)</f>
        <v>0</v>
      </c>
      <c r="X170" s="3" t="n">
        <f aca="false">W170-J170</f>
        <v>0</v>
      </c>
      <c r="Y170" s="3" t="n">
        <v>0</v>
      </c>
      <c r="Z170" s="3" t="n">
        <v>0</v>
      </c>
      <c r="AA170" s="3" t="n">
        <v>0</v>
      </c>
      <c r="AB170" s="3" t="n">
        <v>0</v>
      </c>
      <c r="AC170" s="3" t="n">
        <v>0</v>
      </c>
      <c r="AD170" s="3" t="n">
        <v>0</v>
      </c>
      <c r="AE170" s="3" t="n">
        <v>0</v>
      </c>
      <c r="AF170" s="3" t="n">
        <v>0</v>
      </c>
      <c r="AG170" s="3" t="n">
        <v>0</v>
      </c>
      <c r="AH170" s="3" t="n">
        <v>0</v>
      </c>
      <c r="AI170" s="3" t="n">
        <v>0</v>
      </c>
      <c r="AJ170" s="3" t="n">
        <v>0</v>
      </c>
      <c r="AK170" s="3" t="n">
        <v>0</v>
      </c>
      <c r="AL170" s="3" t="n">
        <v>0</v>
      </c>
      <c r="AM170" s="3" t="n">
        <v>0</v>
      </c>
      <c r="AN170" s="3" t="n">
        <v>0</v>
      </c>
      <c r="AO170" s="3" t="n">
        <v>0</v>
      </c>
      <c r="AP170" s="3" t="n">
        <v>0</v>
      </c>
      <c r="AQ170" s="3" t="n">
        <v>0</v>
      </c>
      <c r="AR170" s="3" t="n">
        <v>0</v>
      </c>
      <c r="AS170" s="3" t="n">
        <v>0</v>
      </c>
      <c r="AT170" s="3" t="n">
        <v>0</v>
      </c>
      <c r="AU170" s="3" t="n">
        <v>0</v>
      </c>
      <c r="AV170" s="3" t="n">
        <v>0</v>
      </c>
      <c r="AW170" s="3" t="n">
        <v>0</v>
      </c>
      <c r="AX170" s="3" t="n">
        <v>0</v>
      </c>
      <c r="AY170" s="3" t="n">
        <v>0</v>
      </c>
      <c r="AZ170" s="3" t="n">
        <v>0</v>
      </c>
      <c r="BA170" s="3" t="n">
        <v>0</v>
      </c>
      <c r="BB170" s="3" t="n">
        <v>0</v>
      </c>
      <c r="BC170" s="3" t="n">
        <v>0</v>
      </c>
      <c r="BD170" s="3" t="n">
        <v>0</v>
      </c>
      <c r="BE170" s="3" t="n">
        <v>0</v>
      </c>
      <c r="BF170" s="3" t="n">
        <v>0</v>
      </c>
      <c r="BG170" s="3" t="n">
        <v>0</v>
      </c>
      <c r="BH170" s="3" t="n">
        <v>0</v>
      </c>
      <c r="BI170" s="3" t="n">
        <v>0</v>
      </c>
      <c r="BJ170" s="3" t="n">
        <v>0</v>
      </c>
      <c r="BK170" s="3" t="n">
        <v>0</v>
      </c>
      <c r="BL170" s="3" t="n">
        <v>0</v>
      </c>
      <c r="BM170" s="3" t="n">
        <v>0</v>
      </c>
      <c r="BN170" s="3" t="n">
        <v>0</v>
      </c>
      <c r="BO170" s="3" t="n">
        <v>0</v>
      </c>
      <c r="BP170" s="3" t="n">
        <v>0</v>
      </c>
      <c r="BQ170" s="3" t="n">
        <v>0</v>
      </c>
      <c r="BR170" s="3" t="n">
        <v>0</v>
      </c>
      <c r="BS170" s="118" t="n">
        <v>0</v>
      </c>
      <c r="BT170" s="118" t="n">
        <v>0</v>
      </c>
      <c r="BU170" s="119"/>
      <c r="BV170" s="3" t="n">
        <v>0</v>
      </c>
      <c r="BW170" s="3" t="n">
        <v>0</v>
      </c>
      <c r="BX170" s="3" t="n">
        <v>0</v>
      </c>
      <c r="BY170" s="3" t="s">
        <v>50</v>
      </c>
      <c r="BZ170" s="120" t="s">
        <v>8</v>
      </c>
      <c r="CA170" s="120" t="s">
        <v>8</v>
      </c>
      <c r="CB170" s="120"/>
      <c r="CC170" s="3" t="n">
        <v>0</v>
      </c>
      <c r="CD170" s="3" t="n">
        <v>0</v>
      </c>
      <c r="CE170" s="3" t="n">
        <v>0</v>
      </c>
      <c r="CF170" s="3"/>
      <c r="CG170" s="120"/>
      <c r="CH170" s="120"/>
      <c r="CI170" s="121" t="s">
        <v>8</v>
      </c>
      <c r="CJ170" s="3"/>
      <c r="CK170" s="3"/>
      <c r="CL170" s="3"/>
      <c r="CM170" s="3" t="s">
        <v>50</v>
      </c>
      <c r="CN170" s="120" t="s">
        <v>8</v>
      </c>
      <c r="CO170" s="120" t="s">
        <v>8</v>
      </c>
      <c r="CP170" s="121"/>
      <c r="CQ170" s="3" t="s">
        <v>8</v>
      </c>
      <c r="CR170" s="3" t="s">
        <v>8</v>
      </c>
      <c r="CS170" s="3" t="s">
        <v>8</v>
      </c>
      <c r="CT170" s="3" t="s">
        <v>8</v>
      </c>
      <c r="CU170" s="120" t="s">
        <v>8</v>
      </c>
      <c r="CV170" s="120" t="s">
        <v>8</v>
      </c>
      <c r="CW170" s="120" t="s">
        <v>8</v>
      </c>
      <c r="CX170" s="3" t="n">
        <v>0</v>
      </c>
      <c r="CY170" s="3" t="n">
        <v>0</v>
      </c>
      <c r="CZ170" s="3" t="n">
        <v>0</v>
      </c>
      <c r="DA170" s="122"/>
      <c r="DB170" s="122"/>
      <c r="DC170" s="122"/>
      <c r="DD170" s="122"/>
      <c r="DE170" s="122"/>
      <c r="DF170" s="122"/>
      <c r="DG170" s="122"/>
      <c r="DH170" s="122"/>
      <c r="DI170" s="122"/>
      <c r="DJ170" s="122"/>
      <c r="DK170" s="122"/>
      <c r="DL170" s="122"/>
      <c r="DM170" s="122"/>
      <c r="DN170" s="122"/>
      <c r="DO170" s="122"/>
      <c r="DP170" s="122"/>
      <c r="DQ170" s="122"/>
      <c r="DR170" s="122"/>
      <c r="DS170" s="122"/>
      <c r="DT170" s="122"/>
      <c r="DU170" s="122"/>
      <c r="DV170" s="122"/>
      <c r="DW170" s="122"/>
      <c r="DX170" s="122"/>
      <c r="DY170" s="122"/>
      <c r="DZ170" s="122"/>
      <c r="EA170" s="122"/>
      <c r="EB170" s="122"/>
      <c r="EC170" s="122"/>
      <c r="ED170" s="122"/>
      <c r="EE170" s="122"/>
      <c r="EF170" s="122"/>
      <c r="EG170" s="122"/>
      <c r="EH170" s="122"/>
      <c r="EI170" s="122"/>
      <c r="EJ170" s="122"/>
      <c r="EK170" s="122"/>
      <c r="EL170" s="122"/>
      <c r="EM170" s="122"/>
      <c r="EN170" s="122"/>
      <c r="EO170" s="122"/>
      <c r="EP170" s="122"/>
      <c r="EQ170" s="122"/>
      <c r="ER170" s="122"/>
      <c r="ES170" s="122"/>
      <c r="ET170" s="122"/>
      <c r="EU170" s="122"/>
      <c r="EV170" s="122"/>
      <c r="EW170" s="122"/>
      <c r="EX170" s="122"/>
      <c r="EY170" s="122"/>
      <c r="EZ170" s="122"/>
      <c r="FA170" s="122"/>
      <c r="FB170" s="122"/>
      <c r="FC170" s="122"/>
      <c r="FD170" s="122"/>
      <c r="FE170" s="122"/>
      <c r="FF170" s="122"/>
      <c r="FG170" s="122"/>
      <c r="FH170" s="122"/>
      <c r="FI170" s="122"/>
      <c r="FJ170" s="122"/>
      <c r="FK170" s="122"/>
      <c r="FL170" s="122"/>
      <c r="FM170" s="122"/>
      <c r="FN170" s="122"/>
      <c r="FO170" s="122"/>
      <c r="FP170" s="122"/>
      <c r="FQ170" s="122"/>
      <c r="FR170" s="122"/>
      <c r="FS170" s="122"/>
      <c r="FT170" s="122"/>
      <c r="FU170" s="122"/>
      <c r="FV170" s="122"/>
      <c r="AGO170" s="16"/>
      <c r="AGP170" s="16"/>
      <c r="AGQ170" s="16"/>
      <c r="AGR170" s="16"/>
      <c r="AGS170" s="16"/>
      <c r="AGT170" s="16"/>
      <c r="AGU170" s="16"/>
      <c r="AGV170" s="16"/>
      <c r="AGW170" s="16"/>
      <c r="AGX170" s="16"/>
      <c r="AGY170" s="16"/>
      <c r="AGZ170" s="16"/>
      <c r="AHA170" s="16"/>
      <c r="AHB170" s="16"/>
      <c r="AHC170" s="16"/>
      <c r="AHD170" s="16"/>
      <c r="AHE170" s="16"/>
      <c r="AHF170" s="16"/>
      <c r="AHG170" s="16"/>
      <c r="AHH170" s="16"/>
      <c r="AHI170" s="16"/>
      <c r="AHJ170" s="16"/>
      <c r="AHK170" s="16"/>
      <c r="AHL170" s="16"/>
      <c r="AHM170" s="16"/>
      <c r="AHN170" s="16"/>
      <c r="AHO170" s="16"/>
      <c r="AHP170" s="16"/>
      <c r="AHQ170" s="16"/>
      <c r="AHR170" s="16"/>
      <c r="AHS170" s="16"/>
      <c r="AHT170" s="16"/>
      <c r="AHU170" s="16"/>
      <c r="AHV170" s="16"/>
      <c r="AHW170" s="16"/>
      <c r="AHX170" s="16"/>
      <c r="AHY170" s="16"/>
      <c r="AHZ170" s="16"/>
    </row>
    <row r="171" s="123" customFormat="true" ht="12" hidden="true" customHeight="true" outlineLevel="0" collapsed="false">
      <c r="A171" s="114" t="s">
        <v>172</v>
      </c>
      <c r="B171" s="114" t="s">
        <v>66</v>
      </c>
      <c r="C171" s="114" t="s">
        <v>108</v>
      </c>
      <c r="D171" s="115" t="n">
        <v>1981</v>
      </c>
      <c r="E171" s="115" t="n">
        <f aca="true">YEAR(TODAY())-D171</f>
        <v>45</v>
      </c>
      <c r="F171" s="115" t="s">
        <v>46</v>
      </c>
      <c r="G171" s="115" t="s">
        <v>102</v>
      </c>
      <c r="H171" s="116" t="n">
        <v>0</v>
      </c>
      <c r="I171" s="116" t="n">
        <v>0</v>
      </c>
      <c r="J171" s="3" t="n">
        <f aca="false">IF(COUNT(L171:V171)&lt;7,W171,LARGE(L171:V171,1)+LARGE(L171:V171,2)+LARGE(L171:V171,3)+LARGE(L171:V171,4)+LARGE(L171:V171,5)+LARGE(L171:V171,6)+LARGE(L171:V171,7))</f>
        <v>0</v>
      </c>
      <c r="K171" s="3" t="n">
        <v>0</v>
      </c>
      <c r="L171" s="117" t="n">
        <f aca="false">AE171</f>
        <v>0</v>
      </c>
      <c r="M171" s="3" t="n">
        <v>0</v>
      </c>
      <c r="N171" s="3" t="n">
        <f aca="false">AS171</f>
        <v>0</v>
      </c>
      <c r="O171" s="3" t="n">
        <f aca="false">AZ171</f>
        <v>0</v>
      </c>
      <c r="P171" s="3" t="n">
        <f aca="false">BH171</f>
        <v>0</v>
      </c>
      <c r="Q171" s="3"/>
      <c r="R171" s="3" t="n">
        <f aca="false">BX171</f>
        <v>0</v>
      </c>
      <c r="S171" s="3" t="n">
        <f aca="false">CE171</f>
        <v>0</v>
      </c>
      <c r="T171" s="3" t="n">
        <f aca="false">CL171</f>
        <v>0</v>
      </c>
      <c r="U171" s="3" t="str">
        <f aca="false">CS171</f>
        <v> </v>
      </c>
      <c r="V171" s="3" t="n">
        <f aca="false">CZ171</f>
        <v>0</v>
      </c>
      <c r="W171" s="3" t="n">
        <f aca="false">SUM(L171:V171)</f>
        <v>0</v>
      </c>
      <c r="X171" s="3" t="n">
        <f aca="false">W171-J171</f>
        <v>0</v>
      </c>
      <c r="Y171" s="3" t="n">
        <v>0</v>
      </c>
      <c r="Z171" s="3" t="n">
        <v>0</v>
      </c>
      <c r="AA171" s="3" t="n">
        <v>0</v>
      </c>
      <c r="AB171" s="3" t="n">
        <v>0</v>
      </c>
      <c r="AC171" s="3" t="n">
        <v>0</v>
      </c>
      <c r="AD171" s="3" t="n">
        <v>0</v>
      </c>
      <c r="AE171" s="3" t="n">
        <v>0</v>
      </c>
      <c r="AF171" s="3" t="n">
        <v>0</v>
      </c>
      <c r="AG171" s="3" t="n">
        <v>0</v>
      </c>
      <c r="AH171" s="3" t="n">
        <v>0</v>
      </c>
      <c r="AI171" s="3" t="n">
        <v>0</v>
      </c>
      <c r="AJ171" s="3" t="n">
        <v>0</v>
      </c>
      <c r="AK171" s="3" t="n">
        <v>0</v>
      </c>
      <c r="AL171" s="3" t="n">
        <v>0</v>
      </c>
      <c r="AM171" s="3" t="n">
        <v>0</v>
      </c>
      <c r="AN171" s="3" t="n">
        <v>0</v>
      </c>
      <c r="AO171" s="3" t="n">
        <v>0</v>
      </c>
      <c r="AP171" s="3" t="n">
        <v>0</v>
      </c>
      <c r="AQ171" s="3" t="n">
        <v>0</v>
      </c>
      <c r="AR171" s="3" t="n">
        <v>0</v>
      </c>
      <c r="AS171" s="3" t="n">
        <v>0</v>
      </c>
      <c r="AT171" s="3" t="n">
        <v>0</v>
      </c>
      <c r="AU171" s="3" t="n">
        <v>0</v>
      </c>
      <c r="AV171" s="3" t="n">
        <v>0</v>
      </c>
      <c r="AW171" s="3" t="n">
        <v>0</v>
      </c>
      <c r="AX171" s="3" t="n">
        <v>0</v>
      </c>
      <c r="AY171" s="3" t="n">
        <v>0</v>
      </c>
      <c r="AZ171" s="3" t="n">
        <v>0</v>
      </c>
      <c r="BA171" s="3" t="n">
        <v>0</v>
      </c>
      <c r="BB171" s="3" t="n">
        <v>0</v>
      </c>
      <c r="BC171" s="3" t="n">
        <v>0</v>
      </c>
      <c r="BD171" s="3" t="n">
        <v>0</v>
      </c>
      <c r="BE171" s="3" t="n">
        <v>0</v>
      </c>
      <c r="BF171" s="3" t="n">
        <v>0</v>
      </c>
      <c r="BG171" s="3" t="n">
        <v>0</v>
      </c>
      <c r="BH171" s="3" t="n">
        <v>0</v>
      </c>
      <c r="BI171" s="3" t="n">
        <v>0</v>
      </c>
      <c r="BJ171" s="3" t="n">
        <v>0</v>
      </c>
      <c r="BK171" s="3" t="n">
        <v>0</v>
      </c>
      <c r="BL171" s="3" t="n">
        <v>0</v>
      </c>
      <c r="BM171" s="3" t="n">
        <v>0</v>
      </c>
      <c r="BN171" s="3" t="n">
        <v>0</v>
      </c>
      <c r="BO171" s="3" t="n">
        <v>0</v>
      </c>
      <c r="BP171" s="3" t="n">
        <v>0</v>
      </c>
      <c r="BQ171" s="3" t="n">
        <v>0</v>
      </c>
      <c r="BR171" s="3" t="n">
        <v>0</v>
      </c>
      <c r="BS171" s="118" t="n">
        <v>0</v>
      </c>
      <c r="BT171" s="118" t="n">
        <v>0</v>
      </c>
      <c r="BU171" s="119"/>
      <c r="BV171" s="3" t="n">
        <v>0</v>
      </c>
      <c r="BW171" s="3" t="n">
        <v>0</v>
      </c>
      <c r="BX171" s="3" t="n">
        <v>0</v>
      </c>
      <c r="BY171" s="3" t="s">
        <v>50</v>
      </c>
      <c r="BZ171" s="120" t="s">
        <v>8</v>
      </c>
      <c r="CA171" s="120" t="s">
        <v>8</v>
      </c>
      <c r="CB171" s="120"/>
      <c r="CC171" s="3" t="n">
        <v>0</v>
      </c>
      <c r="CD171" s="3" t="n">
        <v>0</v>
      </c>
      <c r="CE171" s="3" t="n">
        <v>0</v>
      </c>
      <c r="CF171" s="3"/>
      <c r="CG171" s="120"/>
      <c r="CH171" s="120"/>
      <c r="CI171" s="121" t="s">
        <v>8</v>
      </c>
      <c r="CJ171" s="3"/>
      <c r="CK171" s="3"/>
      <c r="CL171" s="3"/>
      <c r="CM171" s="3" t="s">
        <v>50</v>
      </c>
      <c r="CN171" s="120" t="s">
        <v>8</v>
      </c>
      <c r="CO171" s="120" t="s">
        <v>8</v>
      </c>
      <c r="CP171" s="121"/>
      <c r="CQ171" s="3" t="s">
        <v>8</v>
      </c>
      <c r="CR171" s="3" t="s">
        <v>8</v>
      </c>
      <c r="CS171" s="3" t="s">
        <v>8</v>
      </c>
      <c r="CT171" s="3" t="s">
        <v>8</v>
      </c>
      <c r="CU171" s="120" t="s">
        <v>8</v>
      </c>
      <c r="CV171" s="120" t="s">
        <v>8</v>
      </c>
      <c r="CW171" s="120" t="s">
        <v>8</v>
      </c>
      <c r="CX171" s="3" t="n">
        <v>0</v>
      </c>
      <c r="CY171" s="3" t="n">
        <v>0</v>
      </c>
      <c r="CZ171" s="3" t="n">
        <v>0</v>
      </c>
      <c r="DA171" s="122"/>
      <c r="DB171" s="122"/>
      <c r="DC171" s="122"/>
      <c r="DD171" s="122"/>
      <c r="DE171" s="122"/>
      <c r="DF171" s="122"/>
      <c r="DG171" s="122"/>
      <c r="DH171" s="122"/>
      <c r="DI171" s="122"/>
      <c r="DJ171" s="122"/>
      <c r="DK171" s="122"/>
      <c r="DL171" s="122"/>
      <c r="DM171" s="122"/>
      <c r="DN171" s="122"/>
      <c r="DO171" s="122"/>
      <c r="DP171" s="122"/>
      <c r="DQ171" s="122"/>
      <c r="DR171" s="122"/>
      <c r="DS171" s="122"/>
      <c r="DT171" s="122"/>
      <c r="DU171" s="122"/>
      <c r="DV171" s="122"/>
      <c r="DW171" s="122"/>
      <c r="DX171" s="122"/>
      <c r="DY171" s="122"/>
      <c r="DZ171" s="122"/>
      <c r="EA171" s="122"/>
      <c r="EB171" s="122"/>
      <c r="EC171" s="122"/>
      <c r="ED171" s="122"/>
      <c r="EE171" s="122"/>
      <c r="EF171" s="122"/>
      <c r="EG171" s="122"/>
      <c r="EH171" s="122"/>
      <c r="EI171" s="122"/>
      <c r="EJ171" s="122"/>
      <c r="EK171" s="122"/>
      <c r="EL171" s="122"/>
      <c r="EM171" s="122"/>
      <c r="EN171" s="122"/>
      <c r="EO171" s="122"/>
      <c r="EP171" s="122"/>
      <c r="EQ171" s="122"/>
      <c r="ER171" s="122"/>
      <c r="ES171" s="122"/>
      <c r="ET171" s="122"/>
      <c r="EU171" s="122"/>
      <c r="EV171" s="122"/>
      <c r="EW171" s="122"/>
      <c r="EX171" s="122"/>
      <c r="EY171" s="122"/>
      <c r="EZ171" s="122"/>
      <c r="FA171" s="122"/>
      <c r="FB171" s="122"/>
      <c r="FC171" s="122"/>
      <c r="FD171" s="122"/>
      <c r="FE171" s="122"/>
      <c r="FF171" s="122"/>
      <c r="FG171" s="122"/>
      <c r="FH171" s="122"/>
      <c r="FI171" s="122"/>
      <c r="FJ171" s="122"/>
      <c r="FK171" s="122"/>
      <c r="FL171" s="122"/>
      <c r="FM171" s="122"/>
      <c r="FN171" s="122"/>
      <c r="FO171" s="122"/>
      <c r="FP171" s="122"/>
      <c r="FQ171" s="122"/>
      <c r="FR171" s="122"/>
      <c r="FS171" s="122"/>
      <c r="FT171" s="122"/>
      <c r="FU171" s="122"/>
      <c r="FV171" s="122"/>
      <c r="AGO171" s="16"/>
      <c r="AGP171" s="16"/>
      <c r="AGQ171" s="16"/>
      <c r="AGR171" s="16"/>
      <c r="AGS171" s="16"/>
      <c r="AGT171" s="16"/>
      <c r="AGU171" s="16"/>
      <c r="AGV171" s="16"/>
      <c r="AGW171" s="16"/>
      <c r="AGX171" s="16"/>
      <c r="AGY171" s="16"/>
      <c r="AGZ171" s="16"/>
      <c r="AHA171" s="16"/>
      <c r="AHB171" s="16"/>
      <c r="AHC171" s="16"/>
      <c r="AHD171" s="16"/>
      <c r="AHE171" s="16"/>
      <c r="AHF171" s="16"/>
      <c r="AHG171" s="16"/>
      <c r="AHH171" s="16"/>
      <c r="AHI171" s="16"/>
      <c r="AHJ171" s="16"/>
      <c r="AHK171" s="16"/>
      <c r="AHL171" s="16"/>
      <c r="AHM171" s="16"/>
      <c r="AHN171" s="16"/>
      <c r="AHO171" s="16"/>
      <c r="AHP171" s="16"/>
      <c r="AHQ171" s="16"/>
      <c r="AHR171" s="16"/>
      <c r="AHS171" s="16"/>
      <c r="AHT171" s="16"/>
      <c r="AHU171" s="16"/>
      <c r="AHV171" s="16"/>
      <c r="AHW171" s="16"/>
      <c r="AHX171" s="16"/>
      <c r="AHY171" s="16"/>
      <c r="AHZ171" s="16"/>
    </row>
    <row r="172" s="123" customFormat="true" ht="12" hidden="true" customHeight="true" outlineLevel="0" collapsed="false">
      <c r="A172" s="114" t="s">
        <v>276</v>
      </c>
      <c r="B172" s="114" t="s">
        <v>44</v>
      </c>
      <c r="C172" s="114" t="s">
        <v>93</v>
      </c>
      <c r="D172" s="115" t="n">
        <v>1984</v>
      </c>
      <c r="E172" s="115" t="n">
        <f aca="true">YEAR(TODAY())-D172</f>
        <v>42</v>
      </c>
      <c r="F172" s="115" t="s">
        <v>46</v>
      </c>
      <c r="G172" s="115" t="s">
        <v>102</v>
      </c>
      <c r="H172" s="116" t="n">
        <v>0</v>
      </c>
      <c r="I172" s="116" t="n">
        <v>0</v>
      </c>
      <c r="J172" s="3" t="n">
        <f aca="false">IF(COUNT(L172:V172)&lt;7,W172,LARGE(L172:V172,1)+LARGE(L172:V172,2)+LARGE(L172:V172,3)+LARGE(L172:V172,4)+LARGE(L172:V172,5)+LARGE(L172:V172,6)+LARGE(L172:V172,7))</f>
        <v>0</v>
      </c>
      <c r="K172" s="3" t="n">
        <v>0</v>
      </c>
      <c r="L172" s="117" t="n">
        <f aca="false">AE172</f>
        <v>0</v>
      </c>
      <c r="M172" s="3" t="n">
        <f aca="false">AL172</f>
        <v>0</v>
      </c>
      <c r="N172" s="3" t="n">
        <f aca="false">AS172</f>
        <v>0</v>
      </c>
      <c r="O172" s="3" t="n">
        <f aca="false">AZ172</f>
        <v>0</v>
      </c>
      <c r="P172" s="3" t="n">
        <f aca="false">BH172</f>
        <v>0</v>
      </c>
      <c r="Q172" s="3" t="n">
        <f aca="false">BP172</f>
        <v>0</v>
      </c>
      <c r="R172" s="3" t="n">
        <f aca="false">BX172</f>
        <v>0</v>
      </c>
      <c r="S172" s="3" t="n">
        <f aca="false">CE172</f>
        <v>0</v>
      </c>
      <c r="T172" s="3" t="n">
        <f aca="false">CL172</f>
        <v>0</v>
      </c>
      <c r="U172" s="3" t="str">
        <f aca="false">CS172</f>
        <v> </v>
      </c>
      <c r="V172" s="3" t="n">
        <f aca="false">CZ172</f>
        <v>0</v>
      </c>
      <c r="W172" s="3" t="n">
        <f aca="false">SUM(L172:V172)</f>
        <v>0</v>
      </c>
      <c r="X172" s="3" t="n">
        <f aca="false">W172-J172</f>
        <v>0</v>
      </c>
      <c r="Y172" s="3" t="n">
        <v>0</v>
      </c>
      <c r="Z172" s="3" t="n">
        <v>0</v>
      </c>
      <c r="AA172" s="3" t="n">
        <v>0</v>
      </c>
      <c r="AB172" s="3" t="n">
        <v>0</v>
      </c>
      <c r="AC172" s="3" t="n">
        <v>0</v>
      </c>
      <c r="AD172" s="3" t="n">
        <v>0</v>
      </c>
      <c r="AE172" s="3" t="n">
        <v>0</v>
      </c>
      <c r="AF172" s="3" t="n">
        <v>0</v>
      </c>
      <c r="AG172" s="3" t="n">
        <v>0</v>
      </c>
      <c r="AH172" s="3" t="n">
        <v>0</v>
      </c>
      <c r="AI172" s="3" t="n">
        <v>0</v>
      </c>
      <c r="AJ172" s="3" t="n">
        <v>0</v>
      </c>
      <c r="AK172" s="3" t="n">
        <v>0</v>
      </c>
      <c r="AL172" s="3" t="n">
        <v>0</v>
      </c>
      <c r="AM172" s="3" t="n">
        <v>0</v>
      </c>
      <c r="AN172" s="3" t="n">
        <v>0</v>
      </c>
      <c r="AO172" s="3" t="n">
        <v>0</v>
      </c>
      <c r="AP172" s="3" t="n">
        <v>0</v>
      </c>
      <c r="AQ172" s="3" t="n">
        <v>0</v>
      </c>
      <c r="AR172" s="3" t="n">
        <v>0</v>
      </c>
      <c r="AS172" s="3" t="n">
        <v>0</v>
      </c>
      <c r="AT172" s="3" t="n">
        <v>0</v>
      </c>
      <c r="AU172" s="3" t="n">
        <v>0</v>
      </c>
      <c r="AV172" s="3" t="n">
        <v>0</v>
      </c>
      <c r="AW172" s="3" t="n">
        <v>0</v>
      </c>
      <c r="AX172" s="3" t="n">
        <v>0</v>
      </c>
      <c r="AY172" s="3" t="n">
        <v>0</v>
      </c>
      <c r="AZ172" s="3" t="n">
        <v>0</v>
      </c>
      <c r="BA172" s="3" t="n">
        <v>0</v>
      </c>
      <c r="BB172" s="3" t="n">
        <v>0</v>
      </c>
      <c r="BC172" s="3" t="n">
        <v>0</v>
      </c>
      <c r="BD172" s="3" t="n">
        <v>0</v>
      </c>
      <c r="BE172" s="3" t="n">
        <v>0</v>
      </c>
      <c r="BF172" s="3" t="n">
        <v>0</v>
      </c>
      <c r="BG172" s="3" t="n">
        <v>0</v>
      </c>
      <c r="BH172" s="3" t="n">
        <v>0</v>
      </c>
      <c r="BI172" s="3" t="n">
        <v>0</v>
      </c>
      <c r="BJ172" s="3" t="n">
        <v>0</v>
      </c>
      <c r="BK172" s="3" t="n">
        <v>0</v>
      </c>
      <c r="BL172" s="3" t="n">
        <v>0</v>
      </c>
      <c r="BM172" s="3" t="n">
        <v>0</v>
      </c>
      <c r="BN172" s="3" t="n">
        <v>0</v>
      </c>
      <c r="BO172" s="3" t="n">
        <v>0</v>
      </c>
      <c r="BP172" s="3" t="n">
        <v>0</v>
      </c>
      <c r="BQ172" s="3" t="n">
        <v>0</v>
      </c>
      <c r="BR172" s="3" t="n">
        <v>0</v>
      </c>
      <c r="BS172" s="118" t="n">
        <v>0</v>
      </c>
      <c r="BT172" s="118" t="n">
        <v>0</v>
      </c>
      <c r="BU172" s="119"/>
      <c r="BV172" s="3" t="n">
        <v>0</v>
      </c>
      <c r="BW172" s="3" t="n">
        <v>0</v>
      </c>
      <c r="BX172" s="3" t="n">
        <v>0</v>
      </c>
      <c r="BY172" s="3" t="s">
        <v>50</v>
      </c>
      <c r="BZ172" s="120" t="s">
        <v>8</v>
      </c>
      <c r="CA172" s="120" t="s">
        <v>8</v>
      </c>
      <c r="CB172" s="120"/>
      <c r="CC172" s="3" t="n">
        <v>0</v>
      </c>
      <c r="CD172" s="3" t="n">
        <v>0</v>
      </c>
      <c r="CE172" s="3" t="n">
        <v>0</v>
      </c>
      <c r="CF172" s="3"/>
      <c r="CG172" s="120"/>
      <c r="CH172" s="120"/>
      <c r="CI172" s="121" t="s">
        <v>8</v>
      </c>
      <c r="CJ172" s="3"/>
      <c r="CK172" s="3"/>
      <c r="CL172" s="3"/>
      <c r="CM172" s="3" t="s">
        <v>50</v>
      </c>
      <c r="CN172" s="120" t="s">
        <v>8</v>
      </c>
      <c r="CO172" s="120" t="s">
        <v>8</v>
      </c>
      <c r="CP172" s="121"/>
      <c r="CQ172" s="3" t="s">
        <v>8</v>
      </c>
      <c r="CR172" s="3" t="s">
        <v>8</v>
      </c>
      <c r="CS172" s="3" t="s">
        <v>8</v>
      </c>
      <c r="CT172" s="3" t="s">
        <v>8</v>
      </c>
      <c r="CU172" s="120" t="s">
        <v>8</v>
      </c>
      <c r="CV172" s="120" t="s">
        <v>8</v>
      </c>
      <c r="CW172" s="120" t="s">
        <v>8</v>
      </c>
      <c r="CX172" s="3" t="n">
        <v>0</v>
      </c>
      <c r="CY172" s="3" t="n">
        <v>0</v>
      </c>
      <c r="CZ172" s="3" t="n">
        <v>0</v>
      </c>
      <c r="DA172" s="122"/>
      <c r="DB172" s="122"/>
      <c r="DC172" s="122"/>
      <c r="DD172" s="122"/>
      <c r="DE172" s="122"/>
      <c r="DF172" s="122"/>
      <c r="DG172" s="122"/>
      <c r="DH172" s="122"/>
      <c r="DI172" s="122"/>
      <c r="DJ172" s="122"/>
      <c r="DK172" s="122"/>
      <c r="DL172" s="122"/>
      <c r="DM172" s="122"/>
      <c r="DN172" s="122"/>
      <c r="DO172" s="122"/>
      <c r="DP172" s="122"/>
      <c r="DQ172" s="122"/>
      <c r="DR172" s="122"/>
      <c r="DS172" s="122"/>
      <c r="DT172" s="122"/>
      <c r="DU172" s="122"/>
      <c r="DV172" s="122"/>
      <c r="DW172" s="122"/>
      <c r="DX172" s="122"/>
      <c r="DY172" s="122"/>
      <c r="DZ172" s="122"/>
      <c r="EA172" s="122"/>
      <c r="EB172" s="122"/>
      <c r="EC172" s="122"/>
      <c r="ED172" s="122"/>
      <c r="EE172" s="122"/>
      <c r="EF172" s="122"/>
      <c r="EG172" s="122"/>
      <c r="EH172" s="122"/>
      <c r="EI172" s="122"/>
      <c r="EJ172" s="122"/>
      <c r="EK172" s="122"/>
      <c r="EL172" s="122"/>
      <c r="EM172" s="122"/>
      <c r="EN172" s="122"/>
      <c r="EO172" s="122"/>
      <c r="EP172" s="122"/>
      <c r="EQ172" s="122"/>
      <c r="ER172" s="122"/>
      <c r="ES172" s="122"/>
      <c r="ET172" s="122"/>
      <c r="EU172" s="122"/>
      <c r="EV172" s="122"/>
      <c r="EW172" s="122"/>
      <c r="EX172" s="122"/>
      <c r="EY172" s="122"/>
      <c r="EZ172" s="122"/>
      <c r="FA172" s="122"/>
      <c r="FB172" s="122"/>
      <c r="FC172" s="122"/>
      <c r="FD172" s="122"/>
      <c r="FE172" s="122"/>
      <c r="FF172" s="122"/>
      <c r="FG172" s="122"/>
      <c r="FH172" s="122"/>
      <c r="FI172" s="122"/>
      <c r="FJ172" s="122"/>
      <c r="FK172" s="122"/>
      <c r="FL172" s="122"/>
      <c r="FM172" s="122"/>
      <c r="FN172" s="122"/>
      <c r="FO172" s="122"/>
      <c r="FP172" s="122"/>
      <c r="FQ172" s="122"/>
      <c r="FR172" s="122"/>
      <c r="FS172" s="122"/>
      <c r="FT172" s="122"/>
      <c r="FU172" s="122"/>
      <c r="FV172" s="122"/>
      <c r="AGO172" s="16"/>
      <c r="AGP172" s="16"/>
      <c r="AGQ172" s="16"/>
      <c r="AGR172" s="16"/>
      <c r="AGS172" s="16"/>
      <c r="AGT172" s="16"/>
      <c r="AGU172" s="16"/>
      <c r="AGV172" s="16"/>
      <c r="AGW172" s="16"/>
      <c r="AGX172" s="16"/>
      <c r="AGY172" s="16"/>
      <c r="AGZ172" s="16"/>
      <c r="AHA172" s="16"/>
      <c r="AHB172" s="16"/>
      <c r="AHC172" s="16"/>
      <c r="AHD172" s="16"/>
      <c r="AHE172" s="16"/>
      <c r="AHF172" s="16"/>
      <c r="AHG172" s="16"/>
      <c r="AHH172" s="16"/>
      <c r="AHI172" s="16"/>
      <c r="AHJ172" s="16"/>
      <c r="AHK172" s="16"/>
      <c r="AHL172" s="16"/>
      <c r="AHM172" s="16"/>
      <c r="AHN172" s="16"/>
      <c r="AHO172" s="16"/>
      <c r="AHP172" s="16"/>
      <c r="AHQ172" s="16"/>
      <c r="AHR172" s="16"/>
      <c r="AHS172" s="16"/>
      <c r="AHT172" s="16"/>
      <c r="AHU172" s="16"/>
      <c r="AHV172" s="16"/>
      <c r="AHW172" s="16"/>
      <c r="AHX172" s="16"/>
      <c r="AHY172" s="16"/>
      <c r="AHZ172" s="16"/>
    </row>
    <row r="173" s="123" customFormat="true" ht="12" hidden="true" customHeight="true" outlineLevel="0" collapsed="false">
      <c r="A173" s="114" t="s">
        <v>343</v>
      </c>
      <c r="B173" s="114" t="s">
        <v>55</v>
      </c>
      <c r="C173" s="114" t="s">
        <v>344</v>
      </c>
      <c r="D173" s="115" t="n">
        <v>1983</v>
      </c>
      <c r="E173" s="115" t="n">
        <f aca="true">YEAR(TODAY())-D173</f>
        <v>43</v>
      </c>
      <c r="F173" s="115" t="s">
        <v>46</v>
      </c>
      <c r="G173" s="115" t="s">
        <v>102</v>
      </c>
      <c r="H173" s="116" t="n">
        <v>0</v>
      </c>
      <c r="I173" s="116" t="n">
        <v>0</v>
      </c>
      <c r="J173" s="3" t="n">
        <f aca="false">IF(COUNT(L173:V173)&lt;7,W173,LARGE(L173:V173,1)+LARGE(L173:V173,2)+LARGE(L173:V173,3)+LARGE(L173:V173,4)+LARGE(L173:V173,5)+LARGE(L173:V173,6)+LARGE(L173:V173,7))</f>
        <v>0</v>
      </c>
      <c r="K173" s="3" t="n">
        <v>0</v>
      </c>
      <c r="L173" s="117" t="n">
        <f aca="false">AE173</f>
        <v>0</v>
      </c>
      <c r="M173" s="3"/>
      <c r="N173" s="3" t="n">
        <f aca="false">AS173</f>
        <v>0</v>
      </c>
      <c r="O173" s="3" t="n">
        <v>0</v>
      </c>
      <c r="P173" s="3"/>
      <c r="Q173" s="3"/>
      <c r="R173" s="3" t="n">
        <f aca="false">BX173</f>
        <v>0</v>
      </c>
      <c r="S173" s="3"/>
      <c r="T173" s="3" t="n">
        <f aca="false">CL173</f>
        <v>0</v>
      </c>
      <c r="U173" s="3" t="str">
        <f aca="false">CS173</f>
        <v> </v>
      </c>
      <c r="V173" s="3" t="n">
        <f aca="false">CZ173</f>
        <v>0</v>
      </c>
      <c r="W173" s="3" t="n">
        <f aca="false">SUM(L173:V173)</f>
        <v>0</v>
      </c>
      <c r="X173" s="3" t="n">
        <f aca="false">W173-J173</f>
        <v>0</v>
      </c>
      <c r="Y173" s="3" t="n">
        <v>0</v>
      </c>
      <c r="Z173" s="3" t="n">
        <v>0</v>
      </c>
      <c r="AA173" s="3" t="n">
        <v>0</v>
      </c>
      <c r="AB173" s="3" t="n">
        <v>0</v>
      </c>
      <c r="AC173" s="3" t="n">
        <v>0</v>
      </c>
      <c r="AD173" s="3" t="n">
        <v>0</v>
      </c>
      <c r="AE173" s="3" t="n">
        <v>0</v>
      </c>
      <c r="AF173" s="3" t="n">
        <v>0</v>
      </c>
      <c r="AG173" s="3" t="n">
        <v>0</v>
      </c>
      <c r="AH173" s="3" t="n">
        <v>0</v>
      </c>
      <c r="AI173" s="3" t="n">
        <v>0</v>
      </c>
      <c r="AJ173" s="3" t="n">
        <v>0</v>
      </c>
      <c r="AK173" s="3" t="n">
        <v>0</v>
      </c>
      <c r="AL173" s="3" t="n">
        <v>0</v>
      </c>
      <c r="AM173" s="3" t="n">
        <v>0</v>
      </c>
      <c r="AN173" s="3" t="n">
        <v>0</v>
      </c>
      <c r="AO173" s="3" t="n">
        <v>0</v>
      </c>
      <c r="AP173" s="3" t="n">
        <v>0</v>
      </c>
      <c r="AQ173" s="3" t="n">
        <v>0</v>
      </c>
      <c r="AR173" s="3" t="n">
        <v>0</v>
      </c>
      <c r="AS173" s="3" t="n">
        <v>0</v>
      </c>
      <c r="AT173" s="3" t="n">
        <v>0</v>
      </c>
      <c r="AU173" s="3" t="n">
        <v>0</v>
      </c>
      <c r="AV173" s="3" t="n">
        <v>0</v>
      </c>
      <c r="AW173" s="3" t="n">
        <v>0</v>
      </c>
      <c r="AX173" s="3" t="n">
        <v>0</v>
      </c>
      <c r="AY173" s="3" t="n">
        <v>0</v>
      </c>
      <c r="AZ173" s="3" t="n">
        <v>0</v>
      </c>
      <c r="BA173" s="3" t="n">
        <v>0</v>
      </c>
      <c r="BB173" s="3" t="n">
        <v>0</v>
      </c>
      <c r="BC173" s="3" t="n">
        <v>0</v>
      </c>
      <c r="BD173" s="3" t="n">
        <v>0</v>
      </c>
      <c r="BE173" s="3" t="n">
        <v>0</v>
      </c>
      <c r="BF173" s="3" t="n">
        <v>0</v>
      </c>
      <c r="BG173" s="3" t="n">
        <v>0</v>
      </c>
      <c r="BH173" s="3" t="n">
        <v>0</v>
      </c>
      <c r="BI173" s="3" t="n">
        <v>0</v>
      </c>
      <c r="BJ173" s="3" t="n">
        <v>0</v>
      </c>
      <c r="BK173" s="3" t="n">
        <v>0</v>
      </c>
      <c r="BL173" s="3" t="n">
        <v>0</v>
      </c>
      <c r="BM173" s="3" t="n">
        <v>0</v>
      </c>
      <c r="BN173" s="3" t="n">
        <v>0</v>
      </c>
      <c r="BO173" s="3" t="n">
        <v>0</v>
      </c>
      <c r="BP173" s="3" t="n">
        <v>0</v>
      </c>
      <c r="BQ173" s="3" t="n">
        <v>0</v>
      </c>
      <c r="BR173" s="3" t="n">
        <v>0</v>
      </c>
      <c r="BS173" s="118" t="n">
        <v>0</v>
      </c>
      <c r="BT173" s="118" t="n">
        <v>0</v>
      </c>
      <c r="BU173" s="119"/>
      <c r="BV173" s="3" t="n">
        <v>0</v>
      </c>
      <c r="BW173" s="3" t="n">
        <v>0</v>
      </c>
      <c r="BX173" s="3" t="n">
        <v>0</v>
      </c>
      <c r="BY173" s="3" t="s">
        <v>50</v>
      </c>
      <c r="BZ173" s="120" t="s">
        <v>8</v>
      </c>
      <c r="CA173" s="120" t="s">
        <v>8</v>
      </c>
      <c r="CB173" s="120"/>
      <c r="CC173" s="3" t="n">
        <v>0</v>
      </c>
      <c r="CD173" s="3" t="n">
        <v>0</v>
      </c>
      <c r="CE173" s="3" t="n">
        <v>0</v>
      </c>
      <c r="CF173" s="3"/>
      <c r="CG173" s="120"/>
      <c r="CH173" s="120"/>
      <c r="CI173" s="121" t="s">
        <v>8</v>
      </c>
      <c r="CJ173" s="3"/>
      <c r="CK173" s="3"/>
      <c r="CL173" s="3"/>
      <c r="CM173" s="3" t="s">
        <v>50</v>
      </c>
      <c r="CN173" s="120" t="s">
        <v>8</v>
      </c>
      <c r="CO173" s="120" t="s">
        <v>8</v>
      </c>
      <c r="CP173" s="121"/>
      <c r="CQ173" s="3" t="s">
        <v>8</v>
      </c>
      <c r="CR173" s="3" t="s">
        <v>8</v>
      </c>
      <c r="CS173" s="3" t="s">
        <v>8</v>
      </c>
      <c r="CT173" s="3" t="s">
        <v>8</v>
      </c>
      <c r="CU173" s="120" t="s">
        <v>8</v>
      </c>
      <c r="CV173" s="120" t="s">
        <v>8</v>
      </c>
      <c r="CW173" s="120" t="s">
        <v>8</v>
      </c>
      <c r="CX173" s="3" t="n">
        <v>0</v>
      </c>
      <c r="CY173" s="3" t="n">
        <v>0</v>
      </c>
      <c r="CZ173" s="3" t="n">
        <v>0</v>
      </c>
      <c r="DA173" s="122"/>
      <c r="DB173" s="122"/>
      <c r="DC173" s="122"/>
      <c r="DD173" s="122"/>
      <c r="DE173" s="122"/>
      <c r="DF173" s="122"/>
      <c r="DG173" s="122"/>
      <c r="DH173" s="122"/>
      <c r="DI173" s="122"/>
      <c r="DJ173" s="122"/>
      <c r="DK173" s="122"/>
      <c r="DL173" s="122"/>
      <c r="DM173" s="122"/>
      <c r="DN173" s="122"/>
      <c r="DO173" s="122"/>
      <c r="DP173" s="122"/>
      <c r="DQ173" s="122"/>
      <c r="DR173" s="122"/>
      <c r="DS173" s="122"/>
      <c r="DT173" s="122"/>
      <c r="DU173" s="122"/>
      <c r="DV173" s="122"/>
      <c r="DW173" s="122"/>
      <c r="DX173" s="122"/>
      <c r="DY173" s="122"/>
      <c r="DZ173" s="122"/>
      <c r="EA173" s="122"/>
      <c r="EB173" s="122"/>
      <c r="EC173" s="122"/>
      <c r="ED173" s="122"/>
      <c r="EE173" s="122"/>
      <c r="EF173" s="122"/>
      <c r="EG173" s="122"/>
      <c r="EH173" s="122"/>
      <c r="EI173" s="122"/>
      <c r="EJ173" s="122"/>
      <c r="EK173" s="122"/>
      <c r="EL173" s="122"/>
      <c r="EM173" s="122"/>
      <c r="EN173" s="122"/>
      <c r="EO173" s="122"/>
      <c r="EP173" s="122"/>
      <c r="EQ173" s="122"/>
      <c r="ER173" s="122"/>
      <c r="ES173" s="122"/>
      <c r="ET173" s="122"/>
      <c r="EU173" s="122"/>
      <c r="EV173" s="122"/>
      <c r="EW173" s="122"/>
      <c r="EX173" s="122"/>
      <c r="EY173" s="122"/>
      <c r="EZ173" s="122"/>
      <c r="FA173" s="122"/>
      <c r="FB173" s="122"/>
      <c r="FC173" s="122"/>
      <c r="FD173" s="122"/>
      <c r="FE173" s="122"/>
      <c r="FF173" s="122"/>
      <c r="FG173" s="122"/>
      <c r="FH173" s="122"/>
      <c r="FI173" s="122"/>
      <c r="FJ173" s="122"/>
      <c r="FK173" s="122"/>
      <c r="FL173" s="122"/>
      <c r="FM173" s="122"/>
      <c r="FN173" s="122"/>
      <c r="FO173" s="122"/>
      <c r="FP173" s="122"/>
      <c r="FQ173" s="122"/>
      <c r="FR173" s="122"/>
      <c r="FS173" s="122"/>
      <c r="FT173" s="122"/>
      <c r="FU173" s="122"/>
      <c r="FV173" s="122"/>
      <c r="AGO173" s="16"/>
      <c r="AGP173" s="16"/>
      <c r="AGQ173" s="16"/>
      <c r="AGR173" s="16"/>
      <c r="AGS173" s="16"/>
      <c r="AGT173" s="16"/>
      <c r="AGU173" s="16"/>
      <c r="AGV173" s="16"/>
      <c r="AGW173" s="16"/>
      <c r="AGX173" s="16"/>
      <c r="AGY173" s="16"/>
      <c r="AGZ173" s="16"/>
      <c r="AHA173" s="16"/>
      <c r="AHB173" s="16"/>
      <c r="AHC173" s="16"/>
      <c r="AHD173" s="16"/>
      <c r="AHE173" s="16"/>
      <c r="AHF173" s="16"/>
      <c r="AHG173" s="16"/>
      <c r="AHH173" s="16"/>
      <c r="AHI173" s="16"/>
      <c r="AHJ173" s="16"/>
      <c r="AHK173" s="16"/>
      <c r="AHL173" s="16"/>
      <c r="AHM173" s="16"/>
      <c r="AHN173" s="16"/>
      <c r="AHO173" s="16"/>
      <c r="AHP173" s="16"/>
      <c r="AHQ173" s="16"/>
      <c r="AHR173" s="16"/>
      <c r="AHS173" s="16"/>
      <c r="AHT173" s="16"/>
      <c r="AHU173" s="16"/>
      <c r="AHV173" s="16"/>
      <c r="AHW173" s="16"/>
      <c r="AHX173" s="16"/>
      <c r="AHY173" s="16"/>
      <c r="AHZ173" s="16"/>
    </row>
    <row r="174" s="123" customFormat="true" ht="12" hidden="true" customHeight="true" outlineLevel="0" collapsed="false">
      <c r="A174" s="114" t="s">
        <v>345</v>
      </c>
      <c r="B174" s="114" t="s">
        <v>159</v>
      </c>
      <c r="C174" s="114"/>
      <c r="D174" s="115" t="n">
        <v>1982</v>
      </c>
      <c r="E174" s="115" t="n">
        <f aca="true">YEAR(TODAY())-D174</f>
        <v>44</v>
      </c>
      <c r="F174" s="115" t="s">
        <v>46</v>
      </c>
      <c r="G174" s="115" t="s">
        <v>102</v>
      </c>
      <c r="H174" s="116" t="n">
        <v>0</v>
      </c>
      <c r="I174" s="116" t="n">
        <v>0</v>
      </c>
      <c r="J174" s="3" t="n">
        <f aca="false">IF(COUNT(L174:V174)&lt;7,W174,LARGE(L174:V174,1)+LARGE(L174:V174,2)+LARGE(L174:V174,3)+LARGE(L174:V174,4)+LARGE(L174:V174,5)+LARGE(L174:V174,6)+LARGE(L174:V174,7))</f>
        <v>0</v>
      </c>
      <c r="K174" s="3" t="n">
        <v>0</v>
      </c>
      <c r="L174" s="117" t="n">
        <f aca="false">AE174</f>
        <v>0</v>
      </c>
      <c r="M174" s="3"/>
      <c r="N174" s="3" t="n">
        <f aca="false">AS174</f>
        <v>0</v>
      </c>
      <c r="O174" s="3" t="n">
        <v>0</v>
      </c>
      <c r="P174" s="3"/>
      <c r="Q174" s="3"/>
      <c r="R174" s="3" t="n">
        <f aca="false">BX174</f>
        <v>0</v>
      </c>
      <c r="S174" s="3"/>
      <c r="T174" s="3" t="n">
        <f aca="false">CL174</f>
        <v>0</v>
      </c>
      <c r="U174" s="3" t="str">
        <f aca="false">CS174</f>
        <v> </v>
      </c>
      <c r="V174" s="3" t="n">
        <f aca="false">CZ174</f>
        <v>0</v>
      </c>
      <c r="W174" s="3" t="n">
        <f aca="false">SUM(M174:V174)</f>
        <v>0</v>
      </c>
      <c r="X174" s="3" t="n">
        <f aca="false">W174-J174</f>
        <v>0</v>
      </c>
      <c r="Y174" s="3" t="n">
        <v>0</v>
      </c>
      <c r="Z174" s="3" t="n">
        <v>0</v>
      </c>
      <c r="AA174" s="3" t="n">
        <v>0</v>
      </c>
      <c r="AB174" s="3" t="n">
        <v>0</v>
      </c>
      <c r="AC174" s="3" t="n">
        <v>0</v>
      </c>
      <c r="AD174" s="3" t="n">
        <v>0</v>
      </c>
      <c r="AE174" s="3" t="n">
        <v>0</v>
      </c>
      <c r="AF174" s="3" t="n">
        <v>0</v>
      </c>
      <c r="AG174" s="3" t="n">
        <v>0</v>
      </c>
      <c r="AH174" s="3" t="n">
        <v>0</v>
      </c>
      <c r="AI174" s="3" t="n">
        <v>0</v>
      </c>
      <c r="AJ174" s="3" t="n">
        <v>0</v>
      </c>
      <c r="AK174" s="3" t="n">
        <v>0</v>
      </c>
      <c r="AL174" s="3" t="n">
        <v>0</v>
      </c>
      <c r="AM174" s="3" t="n">
        <v>0</v>
      </c>
      <c r="AN174" s="3" t="n">
        <v>0</v>
      </c>
      <c r="AO174" s="3" t="n">
        <v>0</v>
      </c>
      <c r="AP174" s="3" t="n">
        <v>0</v>
      </c>
      <c r="AQ174" s="3" t="n">
        <v>0</v>
      </c>
      <c r="AR174" s="3" t="n">
        <v>0</v>
      </c>
      <c r="AS174" s="3" t="n">
        <v>0</v>
      </c>
      <c r="AT174" s="3" t="n">
        <v>0</v>
      </c>
      <c r="AU174" s="3" t="n">
        <v>0</v>
      </c>
      <c r="AV174" s="3" t="n">
        <v>0</v>
      </c>
      <c r="AW174" s="3" t="n">
        <v>0</v>
      </c>
      <c r="AX174" s="3" t="n">
        <v>0</v>
      </c>
      <c r="AY174" s="3" t="n">
        <v>0</v>
      </c>
      <c r="AZ174" s="3" t="n">
        <v>0</v>
      </c>
      <c r="BA174" s="3" t="n">
        <v>0</v>
      </c>
      <c r="BB174" s="3" t="n">
        <v>0</v>
      </c>
      <c r="BC174" s="3" t="n">
        <v>0</v>
      </c>
      <c r="BD174" s="3" t="n">
        <v>0</v>
      </c>
      <c r="BE174" s="3" t="n">
        <v>0</v>
      </c>
      <c r="BF174" s="3" t="n">
        <v>0</v>
      </c>
      <c r="BG174" s="3" t="n">
        <v>0</v>
      </c>
      <c r="BH174" s="3" t="n">
        <v>0</v>
      </c>
      <c r="BI174" s="3" t="n">
        <v>0</v>
      </c>
      <c r="BJ174" s="3" t="n">
        <v>0</v>
      </c>
      <c r="BK174" s="3" t="n">
        <v>0</v>
      </c>
      <c r="BL174" s="3" t="n">
        <v>0</v>
      </c>
      <c r="BM174" s="3" t="n">
        <v>0</v>
      </c>
      <c r="BN174" s="3" t="n">
        <v>0</v>
      </c>
      <c r="BO174" s="3" t="n">
        <v>0</v>
      </c>
      <c r="BP174" s="3" t="n">
        <v>0</v>
      </c>
      <c r="BQ174" s="3" t="n">
        <v>0</v>
      </c>
      <c r="BR174" s="3" t="n">
        <v>0</v>
      </c>
      <c r="BS174" s="118" t="n">
        <v>0</v>
      </c>
      <c r="BT174" s="118" t="n">
        <v>0</v>
      </c>
      <c r="BU174" s="119"/>
      <c r="BV174" s="3" t="n">
        <v>0</v>
      </c>
      <c r="BW174" s="3" t="n">
        <v>0</v>
      </c>
      <c r="BX174" s="3" t="n">
        <v>0</v>
      </c>
      <c r="BY174" s="3" t="s">
        <v>50</v>
      </c>
      <c r="BZ174" s="120" t="s">
        <v>8</v>
      </c>
      <c r="CA174" s="120" t="s">
        <v>8</v>
      </c>
      <c r="CB174" s="120"/>
      <c r="CC174" s="3" t="n">
        <v>0</v>
      </c>
      <c r="CD174" s="3" t="n">
        <v>0</v>
      </c>
      <c r="CE174" s="3" t="n">
        <v>0</v>
      </c>
      <c r="CF174" s="3"/>
      <c r="CG174" s="120"/>
      <c r="CH174" s="120"/>
      <c r="CI174" s="121" t="s">
        <v>8</v>
      </c>
      <c r="CJ174" s="3"/>
      <c r="CK174" s="3"/>
      <c r="CL174" s="3"/>
      <c r="CM174" s="3" t="s">
        <v>50</v>
      </c>
      <c r="CN174" s="120" t="s">
        <v>8</v>
      </c>
      <c r="CO174" s="120" t="s">
        <v>8</v>
      </c>
      <c r="CP174" s="121"/>
      <c r="CQ174" s="3" t="s">
        <v>8</v>
      </c>
      <c r="CR174" s="3" t="s">
        <v>8</v>
      </c>
      <c r="CS174" s="3" t="s">
        <v>8</v>
      </c>
      <c r="CT174" s="3" t="s">
        <v>8</v>
      </c>
      <c r="CU174" s="120" t="s">
        <v>8</v>
      </c>
      <c r="CV174" s="120" t="s">
        <v>8</v>
      </c>
      <c r="CW174" s="120" t="s">
        <v>8</v>
      </c>
      <c r="CX174" s="3" t="n">
        <v>0</v>
      </c>
      <c r="CY174" s="3" t="n">
        <v>0</v>
      </c>
      <c r="CZ174" s="3" t="n">
        <v>0</v>
      </c>
      <c r="DA174" s="122"/>
      <c r="DB174" s="122"/>
      <c r="DC174" s="122"/>
      <c r="DD174" s="122"/>
      <c r="DE174" s="122"/>
      <c r="DF174" s="122"/>
      <c r="DG174" s="122"/>
      <c r="DH174" s="122"/>
      <c r="DI174" s="122"/>
      <c r="DJ174" s="122"/>
      <c r="DK174" s="122"/>
      <c r="DL174" s="122"/>
      <c r="DM174" s="122"/>
      <c r="DN174" s="122"/>
      <c r="DO174" s="122"/>
      <c r="DP174" s="122"/>
      <c r="DQ174" s="122"/>
      <c r="DR174" s="122"/>
      <c r="DS174" s="122"/>
      <c r="DT174" s="122"/>
      <c r="DU174" s="122"/>
      <c r="DV174" s="122"/>
      <c r="DW174" s="122"/>
      <c r="DX174" s="122"/>
      <c r="DY174" s="122"/>
      <c r="DZ174" s="122"/>
      <c r="EA174" s="122"/>
      <c r="EB174" s="122"/>
      <c r="EC174" s="122"/>
      <c r="ED174" s="122"/>
      <c r="EE174" s="122"/>
      <c r="EF174" s="122"/>
      <c r="EG174" s="122"/>
      <c r="EH174" s="122"/>
      <c r="EI174" s="122"/>
      <c r="EJ174" s="122"/>
      <c r="EK174" s="122"/>
      <c r="EL174" s="122"/>
      <c r="EM174" s="122"/>
      <c r="EN174" s="122"/>
      <c r="EO174" s="122"/>
      <c r="EP174" s="122"/>
      <c r="EQ174" s="122"/>
      <c r="ER174" s="122"/>
      <c r="ES174" s="122"/>
      <c r="ET174" s="122"/>
      <c r="EU174" s="122"/>
      <c r="EV174" s="122"/>
      <c r="EW174" s="122"/>
      <c r="EX174" s="122"/>
      <c r="EY174" s="122"/>
      <c r="EZ174" s="122"/>
      <c r="FA174" s="122"/>
      <c r="FB174" s="122"/>
      <c r="FC174" s="122"/>
      <c r="FD174" s="122"/>
      <c r="FE174" s="122"/>
      <c r="FF174" s="122"/>
      <c r="FG174" s="122"/>
      <c r="FH174" s="122"/>
      <c r="FI174" s="122"/>
      <c r="FJ174" s="122"/>
      <c r="FK174" s="122"/>
      <c r="FL174" s="122"/>
      <c r="FM174" s="122"/>
      <c r="FN174" s="122"/>
      <c r="FO174" s="122"/>
      <c r="FP174" s="122"/>
      <c r="FQ174" s="122"/>
      <c r="FR174" s="122"/>
      <c r="FS174" s="122"/>
      <c r="FT174" s="122"/>
      <c r="FU174" s="122"/>
      <c r="FV174" s="122"/>
      <c r="AGO174" s="16"/>
      <c r="AGP174" s="16"/>
      <c r="AGQ174" s="16"/>
      <c r="AGR174" s="16"/>
      <c r="AGS174" s="16"/>
      <c r="AGT174" s="16"/>
      <c r="AGU174" s="16"/>
      <c r="AGV174" s="16"/>
      <c r="AGW174" s="16"/>
      <c r="AGX174" s="16"/>
      <c r="AGY174" s="16"/>
      <c r="AGZ174" s="16"/>
      <c r="AHA174" s="16"/>
      <c r="AHB174" s="16"/>
      <c r="AHC174" s="16"/>
      <c r="AHD174" s="16"/>
      <c r="AHE174" s="16"/>
      <c r="AHF174" s="16"/>
      <c r="AHG174" s="16"/>
      <c r="AHH174" s="16"/>
      <c r="AHI174" s="16"/>
      <c r="AHJ174" s="16"/>
      <c r="AHK174" s="16"/>
      <c r="AHL174" s="16"/>
      <c r="AHM174" s="16"/>
      <c r="AHN174" s="16"/>
      <c r="AHO174" s="16"/>
      <c r="AHP174" s="16"/>
      <c r="AHQ174" s="16"/>
      <c r="AHR174" s="16"/>
      <c r="AHS174" s="16"/>
      <c r="AHT174" s="16"/>
      <c r="AHU174" s="16"/>
      <c r="AHV174" s="16"/>
      <c r="AHW174" s="16"/>
      <c r="AHX174" s="16"/>
      <c r="AHY174" s="16"/>
      <c r="AHZ174" s="16"/>
    </row>
    <row r="175" s="123" customFormat="true" ht="12" hidden="true" customHeight="true" outlineLevel="0" collapsed="false">
      <c r="A175" s="114" t="s">
        <v>346</v>
      </c>
      <c r="B175" s="114" t="s">
        <v>97</v>
      </c>
      <c r="C175" s="114" t="s">
        <v>86</v>
      </c>
      <c r="D175" s="115" t="n">
        <v>1984</v>
      </c>
      <c r="E175" s="115" t="n">
        <f aca="true">YEAR(TODAY())-D175</f>
        <v>42</v>
      </c>
      <c r="F175" s="115" t="s">
        <v>46</v>
      </c>
      <c r="G175" s="115" t="s">
        <v>102</v>
      </c>
      <c r="H175" s="116" t="n">
        <v>0</v>
      </c>
      <c r="I175" s="116" t="n">
        <v>0</v>
      </c>
      <c r="J175" s="3" t="n">
        <f aca="false">IF(COUNT(L175:V175)&lt;7,W175,LARGE(L175:V175,1)+LARGE(L175:V175,2)+LARGE(L175:V175,3)+LARGE(L175:V175,4)+LARGE(L175:V175,5)+LARGE(L175:V175,6)+LARGE(L175:V175,7))</f>
        <v>0</v>
      </c>
      <c r="K175" s="3" t="n">
        <v>0</v>
      </c>
      <c r="L175" s="117" t="n">
        <f aca="false">AE175</f>
        <v>0</v>
      </c>
      <c r="M175" s="3"/>
      <c r="N175" s="3" t="n">
        <f aca="false">AS175</f>
        <v>0</v>
      </c>
      <c r="O175" s="3" t="n">
        <v>0</v>
      </c>
      <c r="P175" s="3"/>
      <c r="Q175" s="3" t="n">
        <f aca="false">BP175</f>
        <v>0</v>
      </c>
      <c r="R175" s="3" t="n">
        <f aca="false">BX175</f>
        <v>0</v>
      </c>
      <c r="S175" s="3"/>
      <c r="T175" s="3" t="n">
        <f aca="false">CL175</f>
        <v>0</v>
      </c>
      <c r="U175" s="3" t="str">
        <f aca="false">CS175</f>
        <v> </v>
      </c>
      <c r="V175" s="3" t="n">
        <f aca="false">CZ175</f>
        <v>0</v>
      </c>
      <c r="W175" s="3" t="n">
        <f aca="false">SUM(L175:V175)</f>
        <v>0</v>
      </c>
      <c r="X175" s="3" t="n">
        <f aca="false">W175-J175</f>
        <v>0</v>
      </c>
      <c r="Y175" s="3" t="n">
        <v>0</v>
      </c>
      <c r="Z175" s="3" t="n">
        <v>0</v>
      </c>
      <c r="AA175" s="3" t="n">
        <v>0</v>
      </c>
      <c r="AB175" s="3" t="n">
        <v>0</v>
      </c>
      <c r="AC175" s="3" t="n">
        <v>0</v>
      </c>
      <c r="AD175" s="3" t="n">
        <v>0</v>
      </c>
      <c r="AE175" s="3" t="n">
        <v>0</v>
      </c>
      <c r="AF175" s="3" t="n">
        <v>0</v>
      </c>
      <c r="AG175" s="3" t="n">
        <v>0</v>
      </c>
      <c r="AH175" s="3" t="n">
        <v>0</v>
      </c>
      <c r="AI175" s="3" t="n">
        <v>0</v>
      </c>
      <c r="AJ175" s="3" t="n">
        <v>0</v>
      </c>
      <c r="AK175" s="3" t="n">
        <v>0</v>
      </c>
      <c r="AL175" s="3" t="n">
        <v>0</v>
      </c>
      <c r="AM175" s="3" t="n">
        <v>0</v>
      </c>
      <c r="AN175" s="3" t="n">
        <v>0</v>
      </c>
      <c r="AO175" s="3" t="n">
        <v>0</v>
      </c>
      <c r="AP175" s="3" t="n">
        <v>0</v>
      </c>
      <c r="AQ175" s="3" t="n">
        <v>0</v>
      </c>
      <c r="AR175" s="3" t="n">
        <v>0</v>
      </c>
      <c r="AS175" s="3" t="n">
        <v>0</v>
      </c>
      <c r="AT175" s="3" t="n">
        <v>0</v>
      </c>
      <c r="AU175" s="3" t="n">
        <v>0</v>
      </c>
      <c r="AV175" s="3" t="n">
        <v>0</v>
      </c>
      <c r="AW175" s="3" t="n">
        <v>0</v>
      </c>
      <c r="AX175" s="3" t="n">
        <v>0</v>
      </c>
      <c r="AY175" s="3" t="n">
        <v>0</v>
      </c>
      <c r="AZ175" s="3" t="n">
        <v>0</v>
      </c>
      <c r="BA175" s="3" t="n">
        <v>0</v>
      </c>
      <c r="BB175" s="3" t="n">
        <v>0</v>
      </c>
      <c r="BC175" s="3" t="n">
        <v>0</v>
      </c>
      <c r="BD175" s="3" t="n">
        <v>0</v>
      </c>
      <c r="BE175" s="3" t="n">
        <v>0</v>
      </c>
      <c r="BF175" s="3" t="n">
        <v>0</v>
      </c>
      <c r="BG175" s="3" t="n">
        <v>0</v>
      </c>
      <c r="BH175" s="3" t="n">
        <v>0</v>
      </c>
      <c r="BI175" s="3" t="n">
        <v>0</v>
      </c>
      <c r="BJ175" s="3" t="n">
        <v>0</v>
      </c>
      <c r="BK175" s="3" t="n">
        <v>0</v>
      </c>
      <c r="BL175" s="3" t="n">
        <v>0</v>
      </c>
      <c r="BM175" s="3" t="n">
        <v>0</v>
      </c>
      <c r="BN175" s="3" t="n">
        <v>0</v>
      </c>
      <c r="BO175" s="3" t="n">
        <v>0</v>
      </c>
      <c r="BP175" s="3" t="n">
        <v>0</v>
      </c>
      <c r="BQ175" s="3" t="n">
        <v>0</v>
      </c>
      <c r="BR175" s="3" t="n">
        <v>0</v>
      </c>
      <c r="BS175" s="118" t="n">
        <v>0</v>
      </c>
      <c r="BT175" s="118" t="n">
        <v>0</v>
      </c>
      <c r="BU175" s="119"/>
      <c r="BV175" s="3" t="n">
        <v>0</v>
      </c>
      <c r="BW175" s="3" t="n">
        <v>0</v>
      </c>
      <c r="BX175" s="3" t="n">
        <v>0</v>
      </c>
      <c r="BY175" s="3" t="s">
        <v>50</v>
      </c>
      <c r="BZ175" s="120" t="s">
        <v>8</v>
      </c>
      <c r="CA175" s="120" t="s">
        <v>8</v>
      </c>
      <c r="CB175" s="120"/>
      <c r="CC175" s="3" t="n">
        <v>0</v>
      </c>
      <c r="CD175" s="3" t="n">
        <v>0</v>
      </c>
      <c r="CE175" s="3" t="n">
        <v>0</v>
      </c>
      <c r="CF175" s="3"/>
      <c r="CG175" s="120"/>
      <c r="CH175" s="120"/>
      <c r="CI175" s="121" t="s">
        <v>8</v>
      </c>
      <c r="CJ175" s="3"/>
      <c r="CK175" s="3"/>
      <c r="CL175" s="3"/>
      <c r="CM175" s="3" t="s">
        <v>50</v>
      </c>
      <c r="CN175" s="120" t="s">
        <v>8</v>
      </c>
      <c r="CO175" s="120" t="s">
        <v>8</v>
      </c>
      <c r="CP175" s="121"/>
      <c r="CQ175" s="3" t="s">
        <v>8</v>
      </c>
      <c r="CR175" s="3" t="s">
        <v>8</v>
      </c>
      <c r="CS175" s="3" t="s">
        <v>8</v>
      </c>
      <c r="CT175" s="3" t="s">
        <v>8</v>
      </c>
      <c r="CU175" s="120" t="s">
        <v>8</v>
      </c>
      <c r="CV175" s="120" t="s">
        <v>8</v>
      </c>
      <c r="CW175" s="120" t="s">
        <v>8</v>
      </c>
      <c r="CX175" s="3" t="n">
        <v>0</v>
      </c>
      <c r="CY175" s="3" t="n">
        <v>0</v>
      </c>
      <c r="CZ175" s="3" t="n">
        <v>0</v>
      </c>
      <c r="DA175" s="122"/>
      <c r="DB175" s="122"/>
      <c r="DC175" s="122"/>
      <c r="DD175" s="122"/>
      <c r="DE175" s="122"/>
      <c r="DF175" s="122"/>
      <c r="DG175" s="122"/>
      <c r="DH175" s="122"/>
      <c r="DI175" s="122"/>
      <c r="DJ175" s="122"/>
      <c r="DK175" s="122"/>
      <c r="DL175" s="122"/>
      <c r="DM175" s="122"/>
      <c r="DN175" s="122"/>
      <c r="DO175" s="122"/>
      <c r="DP175" s="122"/>
      <c r="DQ175" s="122"/>
      <c r="DR175" s="122"/>
      <c r="DS175" s="122"/>
      <c r="DT175" s="122"/>
      <c r="DU175" s="122"/>
      <c r="DV175" s="122"/>
      <c r="DW175" s="122"/>
      <c r="DX175" s="122"/>
      <c r="DY175" s="122"/>
      <c r="DZ175" s="122"/>
      <c r="EA175" s="122"/>
      <c r="EB175" s="122"/>
      <c r="EC175" s="122"/>
      <c r="ED175" s="122"/>
      <c r="EE175" s="122"/>
      <c r="EF175" s="122"/>
      <c r="EG175" s="122"/>
      <c r="EH175" s="122"/>
      <c r="EI175" s="122"/>
      <c r="EJ175" s="122"/>
      <c r="EK175" s="122"/>
      <c r="EL175" s="122"/>
      <c r="EM175" s="122"/>
      <c r="EN175" s="122"/>
      <c r="EO175" s="122"/>
      <c r="EP175" s="122"/>
      <c r="EQ175" s="122"/>
      <c r="ER175" s="122"/>
      <c r="ES175" s="122"/>
      <c r="ET175" s="122"/>
      <c r="EU175" s="122"/>
      <c r="EV175" s="122"/>
      <c r="EW175" s="122"/>
      <c r="EX175" s="122"/>
      <c r="EY175" s="122"/>
      <c r="EZ175" s="122"/>
      <c r="FA175" s="122"/>
      <c r="FB175" s="122"/>
      <c r="FC175" s="122"/>
      <c r="FD175" s="122"/>
      <c r="FE175" s="122"/>
      <c r="FF175" s="122"/>
      <c r="FG175" s="122"/>
      <c r="FH175" s="122"/>
      <c r="FI175" s="122"/>
      <c r="FJ175" s="122"/>
      <c r="FK175" s="122"/>
      <c r="FL175" s="122"/>
      <c r="FM175" s="122"/>
      <c r="FN175" s="122"/>
      <c r="FO175" s="122"/>
      <c r="FP175" s="122"/>
      <c r="FQ175" s="122"/>
      <c r="FR175" s="122"/>
      <c r="FS175" s="122"/>
      <c r="FT175" s="122"/>
      <c r="FU175" s="122"/>
      <c r="FV175" s="122"/>
      <c r="AGO175" s="16"/>
      <c r="AGP175" s="16"/>
      <c r="AGQ175" s="16"/>
      <c r="AGR175" s="16"/>
      <c r="AGS175" s="16"/>
      <c r="AGT175" s="16"/>
      <c r="AGU175" s="16"/>
      <c r="AGV175" s="16"/>
      <c r="AGW175" s="16"/>
      <c r="AGX175" s="16"/>
      <c r="AGY175" s="16"/>
      <c r="AGZ175" s="16"/>
      <c r="AHA175" s="16"/>
      <c r="AHB175" s="16"/>
      <c r="AHC175" s="16"/>
      <c r="AHD175" s="16"/>
      <c r="AHE175" s="16"/>
      <c r="AHF175" s="16"/>
      <c r="AHG175" s="16"/>
      <c r="AHH175" s="16"/>
      <c r="AHI175" s="16"/>
      <c r="AHJ175" s="16"/>
      <c r="AHK175" s="16"/>
      <c r="AHL175" s="16"/>
      <c r="AHM175" s="16"/>
      <c r="AHN175" s="16"/>
      <c r="AHO175" s="16"/>
      <c r="AHP175" s="16"/>
      <c r="AHQ175" s="16"/>
      <c r="AHR175" s="16"/>
      <c r="AHS175" s="16"/>
      <c r="AHT175" s="16"/>
      <c r="AHU175" s="16"/>
      <c r="AHV175" s="16"/>
      <c r="AHW175" s="16"/>
      <c r="AHX175" s="16"/>
      <c r="AHY175" s="16"/>
      <c r="AHZ175" s="16"/>
    </row>
    <row r="176" s="123" customFormat="true" ht="12.75" hidden="true" customHeight="false" outlineLevel="0" collapsed="false">
      <c r="A176" s="114" t="s">
        <v>347</v>
      </c>
      <c r="B176" s="114" t="s">
        <v>125</v>
      </c>
      <c r="C176" s="114" t="s">
        <v>348</v>
      </c>
      <c r="D176" s="115" t="n">
        <v>1986</v>
      </c>
      <c r="E176" s="115" t="n">
        <f aca="true">YEAR(TODAY())-D176</f>
        <v>40</v>
      </c>
      <c r="F176" s="115" t="s">
        <v>46</v>
      </c>
      <c r="G176" s="115" t="s">
        <v>102</v>
      </c>
      <c r="H176" s="116" t="n">
        <v>0</v>
      </c>
      <c r="I176" s="116" t="n">
        <v>0</v>
      </c>
      <c r="J176" s="3" t="n">
        <f aca="false">IF(COUNT(L176:V176)&lt;7,W176,LARGE(L176:V176,1)+LARGE(L176:V176,2)+LARGE(L176:V176,3)+LARGE(L176:V176,4)+LARGE(L176:V176,5)+LARGE(L176:V176,6)+LARGE(L176:V176,7))</f>
        <v>0</v>
      </c>
      <c r="K176" s="3" t="n">
        <v>0</v>
      </c>
      <c r="L176" s="117" t="n">
        <f aca="false">AE176</f>
        <v>0</v>
      </c>
      <c r="M176" s="3"/>
      <c r="N176" s="3" t="n">
        <f aca="false">AS176</f>
        <v>0</v>
      </c>
      <c r="O176" s="3" t="n">
        <v>0</v>
      </c>
      <c r="P176" s="3"/>
      <c r="Q176" s="3"/>
      <c r="R176" s="3" t="n">
        <f aca="false">BX176</f>
        <v>0</v>
      </c>
      <c r="S176" s="3"/>
      <c r="T176" s="3" t="n">
        <f aca="false">CL176</f>
        <v>0</v>
      </c>
      <c r="U176" s="3" t="str">
        <f aca="false">CS176</f>
        <v> </v>
      </c>
      <c r="V176" s="3" t="n">
        <f aca="false">CZ176</f>
        <v>0</v>
      </c>
      <c r="W176" s="3" t="n">
        <f aca="false">SUM(M176:V176)</f>
        <v>0</v>
      </c>
      <c r="X176" s="3" t="n">
        <f aca="false">W176-J176</f>
        <v>0</v>
      </c>
      <c r="Y176" s="3" t="n">
        <v>0</v>
      </c>
      <c r="Z176" s="3" t="n">
        <v>0</v>
      </c>
      <c r="AA176" s="3" t="n">
        <v>0</v>
      </c>
      <c r="AB176" s="3" t="n">
        <v>0</v>
      </c>
      <c r="AC176" s="3" t="n">
        <v>0</v>
      </c>
      <c r="AD176" s="3" t="n">
        <v>0</v>
      </c>
      <c r="AE176" s="3" t="n">
        <v>0</v>
      </c>
      <c r="AF176" s="3" t="n">
        <v>0</v>
      </c>
      <c r="AG176" s="3" t="n">
        <v>0</v>
      </c>
      <c r="AH176" s="3" t="n">
        <v>0</v>
      </c>
      <c r="AI176" s="3" t="n">
        <v>0</v>
      </c>
      <c r="AJ176" s="3" t="n">
        <v>0</v>
      </c>
      <c r="AK176" s="3" t="n">
        <v>0</v>
      </c>
      <c r="AL176" s="3" t="n">
        <v>0</v>
      </c>
      <c r="AM176" s="3" t="n">
        <v>0</v>
      </c>
      <c r="AN176" s="3" t="n">
        <v>0</v>
      </c>
      <c r="AO176" s="3" t="n">
        <v>0</v>
      </c>
      <c r="AP176" s="3" t="n">
        <v>0</v>
      </c>
      <c r="AQ176" s="3" t="n">
        <v>0</v>
      </c>
      <c r="AR176" s="3" t="n">
        <v>0</v>
      </c>
      <c r="AS176" s="3" t="n">
        <v>0</v>
      </c>
      <c r="AT176" s="3" t="n">
        <v>0</v>
      </c>
      <c r="AU176" s="3" t="n">
        <v>0</v>
      </c>
      <c r="AV176" s="3" t="n">
        <v>0</v>
      </c>
      <c r="AW176" s="3" t="n">
        <v>0</v>
      </c>
      <c r="AX176" s="3" t="n">
        <v>0</v>
      </c>
      <c r="AY176" s="3" t="n">
        <v>0</v>
      </c>
      <c r="AZ176" s="3" t="n">
        <v>0</v>
      </c>
      <c r="BA176" s="3" t="n">
        <v>0</v>
      </c>
      <c r="BB176" s="3" t="n">
        <v>0</v>
      </c>
      <c r="BC176" s="3" t="n">
        <v>0</v>
      </c>
      <c r="BD176" s="3" t="n">
        <v>0</v>
      </c>
      <c r="BE176" s="3" t="n">
        <v>0</v>
      </c>
      <c r="BF176" s="3" t="n">
        <v>0</v>
      </c>
      <c r="BG176" s="3" t="n">
        <v>0</v>
      </c>
      <c r="BH176" s="3" t="n">
        <v>0</v>
      </c>
      <c r="BI176" s="3" t="n">
        <v>0</v>
      </c>
      <c r="BJ176" s="3" t="n">
        <v>0</v>
      </c>
      <c r="BK176" s="3" t="n">
        <v>0</v>
      </c>
      <c r="BL176" s="3" t="n">
        <v>0</v>
      </c>
      <c r="BM176" s="3" t="n">
        <v>0</v>
      </c>
      <c r="BN176" s="3" t="n">
        <v>0</v>
      </c>
      <c r="BO176" s="3" t="n">
        <v>0</v>
      </c>
      <c r="BP176" s="3" t="n">
        <v>0</v>
      </c>
      <c r="BQ176" s="3" t="n">
        <v>0</v>
      </c>
      <c r="BR176" s="3" t="n">
        <v>0</v>
      </c>
      <c r="BS176" s="118" t="n">
        <v>0</v>
      </c>
      <c r="BT176" s="118" t="n">
        <v>0</v>
      </c>
      <c r="BU176" s="119"/>
      <c r="BV176" s="3" t="n">
        <v>0</v>
      </c>
      <c r="BW176" s="3" t="n">
        <v>0</v>
      </c>
      <c r="BX176" s="3" t="n">
        <v>0</v>
      </c>
      <c r="BY176" s="3" t="s">
        <v>50</v>
      </c>
      <c r="BZ176" s="120" t="s">
        <v>8</v>
      </c>
      <c r="CA176" s="120" t="s">
        <v>8</v>
      </c>
      <c r="CB176" s="120"/>
      <c r="CC176" s="3" t="n">
        <v>0</v>
      </c>
      <c r="CD176" s="3" t="n">
        <v>0</v>
      </c>
      <c r="CE176" s="3" t="n">
        <v>0</v>
      </c>
      <c r="CF176" s="3"/>
      <c r="CG176" s="120"/>
      <c r="CH176" s="120"/>
      <c r="CI176" s="121" t="s">
        <v>8</v>
      </c>
      <c r="CJ176" s="3"/>
      <c r="CK176" s="3"/>
      <c r="CL176" s="3"/>
      <c r="CM176" s="3" t="s">
        <v>50</v>
      </c>
      <c r="CN176" s="120" t="s">
        <v>8</v>
      </c>
      <c r="CO176" s="120" t="s">
        <v>8</v>
      </c>
      <c r="CP176" s="121"/>
      <c r="CQ176" s="3" t="s">
        <v>8</v>
      </c>
      <c r="CR176" s="3" t="s">
        <v>8</v>
      </c>
      <c r="CS176" s="3" t="s">
        <v>8</v>
      </c>
      <c r="CT176" s="3" t="s">
        <v>8</v>
      </c>
      <c r="CU176" s="120" t="s">
        <v>8</v>
      </c>
      <c r="CV176" s="120" t="s">
        <v>8</v>
      </c>
      <c r="CW176" s="120" t="s">
        <v>8</v>
      </c>
      <c r="CX176" s="3" t="n">
        <v>0</v>
      </c>
      <c r="CY176" s="3" t="n">
        <v>0</v>
      </c>
      <c r="CZ176" s="3" t="n">
        <v>0</v>
      </c>
      <c r="DA176" s="122"/>
      <c r="DB176" s="122"/>
      <c r="DC176" s="122"/>
      <c r="DD176" s="122"/>
      <c r="DE176" s="122"/>
      <c r="DF176" s="122"/>
      <c r="DG176" s="122"/>
      <c r="DH176" s="122"/>
      <c r="DI176" s="122"/>
      <c r="DJ176" s="122"/>
      <c r="DK176" s="122"/>
      <c r="DL176" s="122"/>
      <c r="DM176" s="122"/>
      <c r="DN176" s="122"/>
      <c r="DO176" s="122"/>
      <c r="DP176" s="122"/>
      <c r="DQ176" s="122"/>
      <c r="DR176" s="122"/>
      <c r="DS176" s="122"/>
      <c r="DT176" s="122"/>
      <c r="DU176" s="122"/>
      <c r="DV176" s="122"/>
      <c r="DW176" s="122"/>
      <c r="DX176" s="122"/>
      <c r="DY176" s="122"/>
      <c r="DZ176" s="122"/>
      <c r="EA176" s="122"/>
      <c r="EB176" s="122"/>
      <c r="EC176" s="122"/>
      <c r="ED176" s="122"/>
      <c r="EE176" s="122"/>
      <c r="EF176" s="122"/>
      <c r="EG176" s="122"/>
      <c r="EH176" s="122"/>
      <c r="EI176" s="122"/>
      <c r="EJ176" s="122"/>
      <c r="EK176" s="122"/>
      <c r="EL176" s="122"/>
      <c r="EM176" s="122"/>
      <c r="EN176" s="122"/>
      <c r="EO176" s="122"/>
      <c r="EP176" s="122"/>
      <c r="EQ176" s="122"/>
      <c r="ER176" s="122"/>
      <c r="ES176" s="122"/>
      <c r="ET176" s="122"/>
      <c r="EU176" s="122"/>
      <c r="EV176" s="122"/>
      <c r="EW176" s="122"/>
      <c r="EX176" s="122"/>
      <c r="EY176" s="122"/>
      <c r="EZ176" s="122"/>
      <c r="FA176" s="122"/>
      <c r="FB176" s="122"/>
      <c r="FC176" s="122"/>
      <c r="FD176" s="122"/>
      <c r="FE176" s="122"/>
      <c r="FF176" s="122"/>
      <c r="FG176" s="122"/>
      <c r="FH176" s="122"/>
      <c r="FI176" s="122"/>
      <c r="FJ176" s="122"/>
      <c r="FK176" s="122"/>
      <c r="FL176" s="122"/>
      <c r="FM176" s="122"/>
      <c r="FN176" s="122"/>
      <c r="FO176" s="122"/>
      <c r="FP176" s="122"/>
      <c r="FQ176" s="122"/>
      <c r="FR176" s="122"/>
      <c r="FS176" s="122"/>
      <c r="FT176" s="122"/>
      <c r="FU176" s="122"/>
      <c r="FV176" s="122"/>
      <c r="AGO176" s="16"/>
      <c r="AGP176" s="16"/>
      <c r="AGQ176" s="16"/>
      <c r="AGR176" s="16"/>
      <c r="AGS176" s="16"/>
      <c r="AGT176" s="16"/>
      <c r="AGU176" s="16"/>
      <c r="AGV176" s="16"/>
      <c r="AGW176" s="16"/>
      <c r="AGX176" s="16"/>
      <c r="AGY176" s="16"/>
      <c r="AGZ176" s="16"/>
      <c r="AHA176" s="16"/>
      <c r="AHB176" s="16"/>
      <c r="AHC176" s="16"/>
      <c r="AHD176" s="16"/>
      <c r="AHE176" s="16"/>
      <c r="AHF176" s="16"/>
      <c r="AHG176" s="16"/>
      <c r="AHH176" s="16"/>
      <c r="AHI176" s="16"/>
      <c r="AHJ176" s="16"/>
      <c r="AHK176" s="16"/>
      <c r="AHL176" s="16"/>
      <c r="AHM176" s="16"/>
      <c r="AHN176" s="16"/>
      <c r="AHO176" s="16"/>
      <c r="AHP176" s="16"/>
      <c r="AHQ176" s="16"/>
      <c r="AHR176" s="16"/>
      <c r="AHS176" s="16"/>
      <c r="AHT176" s="16"/>
      <c r="AHU176" s="16"/>
      <c r="AHV176" s="16"/>
      <c r="AHW176" s="16"/>
      <c r="AHX176" s="16"/>
      <c r="AHY176" s="16"/>
      <c r="AHZ176" s="16"/>
    </row>
    <row r="177" s="123" customFormat="true" ht="12" hidden="true" customHeight="true" outlineLevel="0" collapsed="false">
      <c r="A177" s="114" t="s">
        <v>349</v>
      </c>
      <c r="B177" s="114" t="s">
        <v>125</v>
      </c>
      <c r="C177" s="114"/>
      <c r="D177" s="115" t="n">
        <v>1981</v>
      </c>
      <c r="E177" s="115" t="n">
        <f aca="true">YEAR(TODAY())-D177</f>
        <v>45</v>
      </c>
      <c r="F177" s="115" t="s">
        <v>46</v>
      </c>
      <c r="G177" s="115" t="s">
        <v>102</v>
      </c>
      <c r="H177" s="116" t="n">
        <v>0</v>
      </c>
      <c r="I177" s="116" t="n">
        <v>0</v>
      </c>
      <c r="J177" s="3" t="n">
        <f aca="false">IF(COUNT(L177:V177)&lt;7,W177,LARGE(L177:V177,1)+LARGE(L177:V177,2)+LARGE(L177:V177,3)+LARGE(L177:V177,4)+LARGE(L177:V177,5)+LARGE(L177:V177,6)+LARGE(L177:V177,7))</f>
        <v>0</v>
      </c>
      <c r="K177" s="3" t="n">
        <v>0</v>
      </c>
      <c r="L177" s="117" t="n">
        <f aca="false">AE177</f>
        <v>0</v>
      </c>
      <c r="M177" s="3"/>
      <c r="N177" s="3" t="n">
        <f aca="false">AS177</f>
        <v>0</v>
      </c>
      <c r="O177" s="3" t="n">
        <f aca="false">AZ177</f>
        <v>0</v>
      </c>
      <c r="P177" s="3"/>
      <c r="Q177" s="3"/>
      <c r="R177" s="3" t="n">
        <f aca="false">BX177</f>
        <v>0</v>
      </c>
      <c r="S177" s="3"/>
      <c r="T177" s="3" t="n">
        <f aca="false">CL177</f>
        <v>0</v>
      </c>
      <c r="U177" s="3" t="str">
        <f aca="false">CS177</f>
        <v> </v>
      </c>
      <c r="V177" s="3" t="n">
        <f aca="false">CZ177</f>
        <v>0</v>
      </c>
      <c r="W177" s="3" t="n">
        <f aca="false">SUM(M177:V177)</f>
        <v>0</v>
      </c>
      <c r="X177" s="3" t="n">
        <f aca="false">W177-J177</f>
        <v>0</v>
      </c>
      <c r="Y177" s="3" t="n">
        <v>0</v>
      </c>
      <c r="Z177" s="3" t="n">
        <v>0</v>
      </c>
      <c r="AA177" s="3" t="n">
        <v>0</v>
      </c>
      <c r="AB177" s="3" t="n">
        <v>0</v>
      </c>
      <c r="AC177" s="3" t="n">
        <v>0</v>
      </c>
      <c r="AD177" s="3" t="n">
        <v>0</v>
      </c>
      <c r="AE177" s="3" t="n">
        <v>0</v>
      </c>
      <c r="AF177" s="3" t="n">
        <v>0</v>
      </c>
      <c r="AG177" s="3" t="n">
        <v>0</v>
      </c>
      <c r="AH177" s="3" t="n">
        <v>0</v>
      </c>
      <c r="AI177" s="3" t="n">
        <v>0</v>
      </c>
      <c r="AJ177" s="3" t="n">
        <v>0</v>
      </c>
      <c r="AK177" s="3" t="n">
        <v>0</v>
      </c>
      <c r="AL177" s="3" t="n">
        <v>0</v>
      </c>
      <c r="AM177" s="3" t="n">
        <v>0</v>
      </c>
      <c r="AN177" s="3" t="n">
        <v>0</v>
      </c>
      <c r="AO177" s="3" t="n">
        <v>0</v>
      </c>
      <c r="AP177" s="3" t="n">
        <v>0</v>
      </c>
      <c r="AQ177" s="3" t="n">
        <v>0</v>
      </c>
      <c r="AR177" s="3" t="n">
        <v>0</v>
      </c>
      <c r="AS177" s="3" t="n">
        <v>0</v>
      </c>
      <c r="AT177" s="3" t="n">
        <v>0</v>
      </c>
      <c r="AU177" s="3" t="n">
        <v>0</v>
      </c>
      <c r="AV177" s="3" t="n">
        <v>0</v>
      </c>
      <c r="AW177" s="3" t="n">
        <v>0</v>
      </c>
      <c r="AX177" s="3" t="n">
        <v>0</v>
      </c>
      <c r="AY177" s="3" t="n">
        <v>0</v>
      </c>
      <c r="AZ177" s="3" t="n">
        <v>0</v>
      </c>
      <c r="BA177" s="3" t="n">
        <v>0</v>
      </c>
      <c r="BB177" s="3" t="n">
        <v>0</v>
      </c>
      <c r="BC177" s="3" t="n">
        <v>0</v>
      </c>
      <c r="BD177" s="3" t="n">
        <v>0</v>
      </c>
      <c r="BE177" s="3" t="n">
        <v>0</v>
      </c>
      <c r="BF177" s="3" t="n">
        <v>0</v>
      </c>
      <c r="BG177" s="3" t="n">
        <v>0</v>
      </c>
      <c r="BH177" s="3" t="n">
        <v>0</v>
      </c>
      <c r="BI177" s="3" t="n">
        <v>0</v>
      </c>
      <c r="BJ177" s="3" t="n">
        <v>0</v>
      </c>
      <c r="BK177" s="3" t="n">
        <v>0</v>
      </c>
      <c r="BL177" s="3" t="n">
        <v>0</v>
      </c>
      <c r="BM177" s="3" t="n">
        <v>0</v>
      </c>
      <c r="BN177" s="3" t="n">
        <v>0</v>
      </c>
      <c r="BO177" s="3" t="n">
        <v>0</v>
      </c>
      <c r="BP177" s="3" t="n">
        <v>0</v>
      </c>
      <c r="BQ177" s="3" t="n">
        <v>0</v>
      </c>
      <c r="BR177" s="3" t="n">
        <v>0</v>
      </c>
      <c r="BS177" s="118" t="n">
        <v>0</v>
      </c>
      <c r="BT177" s="118" t="n">
        <v>0</v>
      </c>
      <c r="BU177" s="119"/>
      <c r="BV177" s="3" t="n">
        <v>0</v>
      </c>
      <c r="BW177" s="3" t="n">
        <v>0</v>
      </c>
      <c r="BX177" s="3" t="n">
        <v>0</v>
      </c>
      <c r="BY177" s="3" t="s">
        <v>50</v>
      </c>
      <c r="BZ177" s="120" t="s">
        <v>8</v>
      </c>
      <c r="CA177" s="120" t="s">
        <v>8</v>
      </c>
      <c r="CB177" s="120"/>
      <c r="CC177" s="3" t="n">
        <v>0</v>
      </c>
      <c r="CD177" s="3" t="n">
        <v>0</v>
      </c>
      <c r="CE177" s="3" t="n">
        <v>0</v>
      </c>
      <c r="CF177" s="3"/>
      <c r="CG177" s="120"/>
      <c r="CH177" s="120"/>
      <c r="CI177" s="121" t="s">
        <v>8</v>
      </c>
      <c r="CJ177" s="3"/>
      <c r="CK177" s="3"/>
      <c r="CL177" s="3"/>
      <c r="CM177" s="3" t="s">
        <v>50</v>
      </c>
      <c r="CN177" s="120" t="s">
        <v>8</v>
      </c>
      <c r="CO177" s="120" t="s">
        <v>8</v>
      </c>
      <c r="CP177" s="121"/>
      <c r="CQ177" s="3" t="s">
        <v>8</v>
      </c>
      <c r="CR177" s="3" t="s">
        <v>8</v>
      </c>
      <c r="CS177" s="3" t="s">
        <v>8</v>
      </c>
      <c r="CT177" s="3" t="s">
        <v>8</v>
      </c>
      <c r="CU177" s="120" t="s">
        <v>8</v>
      </c>
      <c r="CV177" s="120" t="s">
        <v>8</v>
      </c>
      <c r="CW177" s="120" t="s">
        <v>8</v>
      </c>
      <c r="CX177" s="3" t="n">
        <v>0</v>
      </c>
      <c r="CY177" s="3" t="n">
        <v>0</v>
      </c>
      <c r="CZ177" s="3" t="n">
        <v>0</v>
      </c>
      <c r="DA177" s="122"/>
      <c r="DB177" s="122"/>
      <c r="DC177" s="122"/>
      <c r="DD177" s="122"/>
      <c r="DE177" s="122"/>
      <c r="DF177" s="122"/>
      <c r="DG177" s="122"/>
      <c r="DH177" s="122"/>
      <c r="DI177" s="122"/>
      <c r="DJ177" s="122"/>
      <c r="DK177" s="122"/>
      <c r="DL177" s="122"/>
      <c r="DM177" s="122"/>
      <c r="DN177" s="122"/>
      <c r="DO177" s="122"/>
      <c r="DP177" s="122"/>
      <c r="DQ177" s="122"/>
      <c r="DR177" s="122"/>
      <c r="DS177" s="122"/>
      <c r="DT177" s="122"/>
      <c r="DU177" s="122"/>
      <c r="DV177" s="122"/>
      <c r="DW177" s="122"/>
      <c r="DX177" s="122"/>
      <c r="DY177" s="122"/>
      <c r="DZ177" s="122"/>
      <c r="EA177" s="122"/>
      <c r="EB177" s="122"/>
      <c r="EC177" s="122"/>
      <c r="ED177" s="122"/>
      <c r="EE177" s="122"/>
      <c r="EF177" s="122"/>
      <c r="EG177" s="122"/>
      <c r="EH177" s="122"/>
      <c r="EI177" s="122"/>
      <c r="EJ177" s="122"/>
      <c r="EK177" s="122"/>
      <c r="EL177" s="122"/>
      <c r="EM177" s="122"/>
      <c r="EN177" s="122"/>
      <c r="EO177" s="122"/>
      <c r="EP177" s="122"/>
      <c r="EQ177" s="122"/>
      <c r="ER177" s="122"/>
      <c r="ES177" s="122"/>
      <c r="ET177" s="122"/>
      <c r="EU177" s="122"/>
      <c r="EV177" s="122"/>
      <c r="EW177" s="122"/>
      <c r="EX177" s="122"/>
      <c r="EY177" s="122"/>
      <c r="EZ177" s="122"/>
      <c r="FA177" s="122"/>
      <c r="FB177" s="122"/>
      <c r="FC177" s="122"/>
      <c r="FD177" s="122"/>
      <c r="FE177" s="122"/>
      <c r="FF177" s="122"/>
      <c r="FG177" s="122"/>
      <c r="FH177" s="122"/>
      <c r="FI177" s="122"/>
      <c r="FJ177" s="122"/>
      <c r="FK177" s="122"/>
      <c r="FL177" s="122"/>
      <c r="FM177" s="122"/>
      <c r="FN177" s="122"/>
      <c r="FO177" s="122"/>
      <c r="FP177" s="122"/>
      <c r="FQ177" s="122"/>
      <c r="FR177" s="122"/>
      <c r="FS177" s="122"/>
      <c r="FT177" s="122"/>
      <c r="FU177" s="122"/>
      <c r="FV177" s="122"/>
      <c r="AGO177" s="16"/>
      <c r="AGP177" s="16"/>
      <c r="AGQ177" s="16"/>
      <c r="AGR177" s="16"/>
      <c r="AGS177" s="16"/>
      <c r="AGT177" s="16"/>
      <c r="AGU177" s="16"/>
      <c r="AGV177" s="16"/>
      <c r="AGW177" s="16"/>
      <c r="AGX177" s="16"/>
      <c r="AGY177" s="16"/>
      <c r="AGZ177" s="16"/>
      <c r="AHA177" s="16"/>
      <c r="AHB177" s="16"/>
      <c r="AHC177" s="16"/>
      <c r="AHD177" s="16"/>
      <c r="AHE177" s="16"/>
      <c r="AHF177" s="16"/>
      <c r="AHG177" s="16"/>
      <c r="AHH177" s="16"/>
      <c r="AHI177" s="16"/>
      <c r="AHJ177" s="16"/>
      <c r="AHK177" s="16"/>
      <c r="AHL177" s="16"/>
      <c r="AHM177" s="16"/>
      <c r="AHN177" s="16"/>
      <c r="AHO177" s="16"/>
      <c r="AHP177" s="16"/>
      <c r="AHQ177" s="16"/>
      <c r="AHR177" s="16"/>
      <c r="AHS177" s="16"/>
      <c r="AHT177" s="16"/>
      <c r="AHU177" s="16"/>
      <c r="AHV177" s="16"/>
      <c r="AHW177" s="16"/>
      <c r="AHX177" s="16"/>
      <c r="AHY177" s="16"/>
      <c r="AHZ177" s="16"/>
    </row>
    <row r="178" s="123" customFormat="true" ht="12" hidden="true" customHeight="true" outlineLevel="0" collapsed="false">
      <c r="A178" s="114" t="s">
        <v>350</v>
      </c>
      <c r="B178" s="114" t="s">
        <v>162</v>
      </c>
      <c r="C178" s="114" t="s">
        <v>213</v>
      </c>
      <c r="D178" s="115" t="n">
        <v>1983</v>
      </c>
      <c r="E178" s="115" t="n">
        <f aca="true">YEAR(TODAY())-D178</f>
        <v>43</v>
      </c>
      <c r="F178" s="115" t="s">
        <v>46</v>
      </c>
      <c r="G178" s="115" t="s">
        <v>102</v>
      </c>
      <c r="H178" s="116" t="n">
        <v>0</v>
      </c>
      <c r="I178" s="116" t="n">
        <v>0</v>
      </c>
      <c r="J178" s="3" t="n">
        <f aca="false">IF(COUNT(L178:V178)&lt;7,W178,LARGE(L178:V178,1)+LARGE(L178:V178,2)+LARGE(L178:V178,3)+LARGE(L178:V178,4)+LARGE(L178:V178,5)+LARGE(L178:V178,6)+LARGE(L178:V178,7))</f>
        <v>0</v>
      </c>
      <c r="K178" s="3" t="n">
        <v>0</v>
      </c>
      <c r="L178" s="117" t="n">
        <f aca="false">AE178</f>
        <v>0</v>
      </c>
      <c r="M178" s="3"/>
      <c r="N178" s="3" t="n">
        <f aca="false">AS178</f>
        <v>0</v>
      </c>
      <c r="O178" s="3" t="n">
        <v>0</v>
      </c>
      <c r="P178" s="3"/>
      <c r="Q178" s="3"/>
      <c r="R178" s="3" t="n">
        <f aca="false">BX178</f>
        <v>0</v>
      </c>
      <c r="S178" s="3"/>
      <c r="T178" s="3" t="n">
        <f aca="false">CL178</f>
        <v>0</v>
      </c>
      <c r="U178" s="3" t="str">
        <f aca="false">CS178</f>
        <v> </v>
      </c>
      <c r="V178" s="3" t="n">
        <f aca="false">CZ178</f>
        <v>0</v>
      </c>
      <c r="W178" s="3" t="n">
        <f aca="false">SUM(M178:V178)</f>
        <v>0</v>
      </c>
      <c r="X178" s="3" t="n">
        <f aca="false">W178-J178</f>
        <v>0</v>
      </c>
      <c r="Y178" s="3" t="n">
        <v>0</v>
      </c>
      <c r="Z178" s="3" t="n">
        <v>0</v>
      </c>
      <c r="AA178" s="3" t="n">
        <v>0</v>
      </c>
      <c r="AB178" s="3" t="n">
        <v>0</v>
      </c>
      <c r="AC178" s="3" t="n">
        <v>0</v>
      </c>
      <c r="AD178" s="3" t="n">
        <v>0</v>
      </c>
      <c r="AE178" s="3" t="n">
        <v>0</v>
      </c>
      <c r="AF178" s="3" t="n">
        <v>0</v>
      </c>
      <c r="AG178" s="3" t="n">
        <v>0</v>
      </c>
      <c r="AH178" s="3" t="n">
        <v>0</v>
      </c>
      <c r="AI178" s="3" t="n">
        <v>0</v>
      </c>
      <c r="AJ178" s="3" t="n">
        <v>0</v>
      </c>
      <c r="AK178" s="3" t="n">
        <v>0</v>
      </c>
      <c r="AL178" s="3" t="n">
        <v>0</v>
      </c>
      <c r="AM178" s="3" t="n">
        <v>0</v>
      </c>
      <c r="AN178" s="3" t="n">
        <v>0</v>
      </c>
      <c r="AO178" s="3" t="n">
        <v>0</v>
      </c>
      <c r="AP178" s="3" t="n">
        <v>0</v>
      </c>
      <c r="AQ178" s="3" t="n">
        <v>0</v>
      </c>
      <c r="AR178" s="3" t="n">
        <v>0</v>
      </c>
      <c r="AS178" s="3" t="n">
        <v>0</v>
      </c>
      <c r="AT178" s="3" t="n">
        <v>0</v>
      </c>
      <c r="AU178" s="3" t="n">
        <v>0</v>
      </c>
      <c r="AV178" s="3" t="n">
        <v>0</v>
      </c>
      <c r="AW178" s="3" t="n">
        <v>0</v>
      </c>
      <c r="AX178" s="3" t="n">
        <v>0</v>
      </c>
      <c r="AY178" s="3" t="n">
        <v>0</v>
      </c>
      <c r="AZ178" s="3" t="n">
        <v>0</v>
      </c>
      <c r="BA178" s="3" t="n">
        <v>0</v>
      </c>
      <c r="BB178" s="3" t="n">
        <v>0</v>
      </c>
      <c r="BC178" s="3" t="n">
        <v>0</v>
      </c>
      <c r="BD178" s="3" t="n">
        <v>0</v>
      </c>
      <c r="BE178" s="3" t="n">
        <v>0</v>
      </c>
      <c r="BF178" s="3" t="n">
        <v>0</v>
      </c>
      <c r="BG178" s="3" t="n">
        <v>0</v>
      </c>
      <c r="BH178" s="3" t="n">
        <v>0</v>
      </c>
      <c r="BI178" s="3" t="n">
        <v>0</v>
      </c>
      <c r="BJ178" s="3" t="n">
        <v>0</v>
      </c>
      <c r="BK178" s="3" t="n">
        <v>0</v>
      </c>
      <c r="BL178" s="3" t="n">
        <v>0</v>
      </c>
      <c r="BM178" s="3" t="n">
        <v>0</v>
      </c>
      <c r="BN178" s="3" t="n">
        <v>0</v>
      </c>
      <c r="BO178" s="3" t="n">
        <v>0</v>
      </c>
      <c r="BP178" s="3" t="n">
        <v>0</v>
      </c>
      <c r="BQ178" s="3" t="n">
        <v>0</v>
      </c>
      <c r="BR178" s="3" t="n">
        <v>0</v>
      </c>
      <c r="BS178" s="118" t="n">
        <v>0</v>
      </c>
      <c r="BT178" s="118" t="n">
        <v>0</v>
      </c>
      <c r="BU178" s="119"/>
      <c r="BV178" s="3" t="n">
        <v>0</v>
      </c>
      <c r="BW178" s="3" t="n">
        <v>0</v>
      </c>
      <c r="BX178" s="3" t="n">
        <v>0</v>
      </c>
      <c r="BY178" s="3" t="s">
        <v>50</v>
      </c>
      <c r="BZ178" s="120" t="s">
        <v>8</v>
      </c>
      <c r="CA178" s="120" t="s">
        <v>8</v>
      </c>
      <c r="CB178" s="120"/>
      <c r="CC178" s="3" t="n">
        <v>0</v>
      </c>
      <c r="CD178" s="3" t="n">
        <v>0</v>
      </c>
      <c r="CE178" s="3" t="n">
        <v>0</v>
      </c>
      <c r="CF178" s="3"/>
      <c r="CG178" s="120"/>
      <c r="CH178" s="120"/>
      <c r="CI178" s="121" t="s">
        <v>8</v>
      </c>
      <c r="CJ178" s="3"/>
      <c r="CK178" s="3"/>
      <c r="CL178" s="3"/>
      <c r="CM178" s="3" t="s">
        <v>50</v>
      </c>
      <c r="CN178" s="120" t="s">
        <v>8</v>
      </c>
      <c r="CO178" s="120" t="s">
        <v>8</v>
      </c>
      <c r="CP178" s="121"/>
      <c r="CQ178" s="3" t="s">
        <v>8</v>
      </c>
      <c r="CR178" s="3" t="s">
        <v>8</v>
      </c>
      <c r="CS178" s="3" t="s">
        <v>8</v>
      </c>
      <c r="CT178" s="3" t="s">
        <v>8</v>
      </c>
      <c r="CU178" s="120" t="s">
        <v>8</v>
      </c>
      <c r="CV178" s="120" t="s">
        <v>8</v>
      </c>
      <c r="CW178" s="120" t="s">
        <v>8</v>
      </c>
      <c r="CX178" s="3" t="n">
        <v>0</v>
      </c>
      <c r="CY178" s="3" t="n">
        <v>0</v>
      </c>
      <c r="CZ178" s="3" t="n">
        <v>0</v>
      </c>
      <c r="DA178" s="122"/>
      <c r="DB178" s="122"/>
      <c r="DC178" s="122"/>
      <c r="DD178" s="122"/>
      <c r="DE178" s="122"/>
      <c r="DF178" s="122"/>
      <c r="DG178" s="122"/>
      <c r="DH178" s="122"/>
      <c r="DI178" s="122"/>
      <c r="DJ178" s="122"/>
      <c r="DK178" s="122"/>
      <c r="DL178" s="122"/>
      <c r="DM178" s="122"/>
      <c r="DN178" s="122"/>
      <c r="DO178" s="122"/>
      <c r="DP178" s="122"/>
      <c r="DQ178" s="122"/>
      <c r="DR178" s="122"/>
      <c r="DS178" s="122"/>
      <c r="DT178" s="122"/>
      <c r="DU178" s="122"/>
      <c r="DV178" s="122"/>
      <c r="DW178" s="122"/>
      <c r="DX178" s="122"/>
      <c r="DY178" s="122"/>
      <c r="DZ178" s="122"/>
      <c r="EA178" s="122"/>
      <c r="EB178" s="122"/>
      <c r="EC178" s="122"/>
      <c r="ED178" s="122"/>
      <c r="EE178" s="122"/>
      <c r="EF178" s="122"/>
      <c r="EG178" s="122"/>
      <c r="EH178" s="122"/>
      <c r="EI178" s="122"/>
      <c r="EJ178" s="122"/>
      <c r="EK178" s="122"/>
      <c r="EL178" s="122"/>
      <c r="EM178" s="122"/>
      <c r="EN178" s="122"/>
      <c r="EO178" s="122"/>
      <c r="EP178" s="122"/>
      <c r="EQ178" s="122"/>
      <c r="ER178" s="122"/>
      <c r="ES178" s="122"/>
      <c r="ET178" s="122"/>
      <c r="EU178" s="122"/>
      <c r="EV178" s="122"/>
      <c r="EW178" s="122"/>
      <c r="EX178" s="122"/>
      <c r="EY178" s="122"/>
      <c r="EZ178" s="122"/>
      <c r="FA178" s="122"/>
      <c r="FB178" s="122"/>
      <c r="FC178" s="122"/>
      <c r="FD178" s="122"/>
      <c r="FE178" s="122"/>
      <c r="FF178" s="122"/>
      <c r="FG178" s="122"/>
      <c r="FH178" s="122"/>
      <c r="FI178" s="122"/>
      <c r="FJ178" s="122"/>
      <c r="FK178" s="122"/>
      <c r="FL178" s="122"/>
      <c r="FM178" s="122"/>
      <c r="FN178" s="122"/>
      <c r="FO178" s="122"/>
      <c r="FP178" s="122"/>
      <c r="FQ178" s="122"/>
      <c r="FR178" s="122"/>
      <c r="FS178" s="122"/>
      <c r="FT178" s="122"/>
      <c r="FU178" s="122"/>
      <c r="FV178" s="122"/>
      <c r="AGO178" s="16"/>
      <c r="AGP178" s="16"/>
      <c r="AGQ178" s="16"/>
      <c r="AGR178" s="16"/>
      <c r="AGS178" s="16"/>
      <c r="AGT178" s="16"/>
      <c r="AGU178" s="16"/>
      <c r="AGV178" s="16"/>
      <c r="AGW178" s="16"/>
      <c r="AGX178" s="16"/>
      <c r="AGY178" s="16"/>
      <c r="AGZ178" s="16"/>
      <c r="AHA178" s="16"/>
      <c r="AHB178" s="16"/>
      <c r="AHC178" s="16"/>
      <c r="AHD178" s="16"/>
      <c r="AHE178" s="16"/>
      <c r="AHF178" s="16"/>
      <c r="AHG178" s="16"/>
      <c r="AHH178" s="16"/>
      <c r="AHI178" s="16"/>
      <c r="AHJ178" s="16"/>
      <c r="AHK178" s="16"/>
      <c r="AHL178" s="16"/>
      <c r="AHM178" s="16"/>
      <c r="AHN178" s="16"/>
      <c r="AHO178" s="16"/>
      <c r="AHP178" s="16"/>
      <c r="AHQ178" s="16"/>
      <c r="AHR178" s="16"/>
      <c r="AHS178" s="16"/>
      <c r="AHT178" s="16"/>
      <c r="AHU178" s="16"/>
      <c r="AHV178" s="16"/>
      <c r="AHW178" s="16"/>
      <c r="AHX178" s="16"/>
      <c r="AHY178" s="16"/>
      <c r="AHZ178" s="16"/>
      <c r="XET178" s="17"/>
      <c r="XEU178" s="17"/>
      <c r="XEV178" s="17"/>
      <c r="XEW178" s="17"/>
      <c r="XEX178" s="17"/>
      <c r="XEY178" s="17"/>
      <c r="XEZ178" s="17"/>
      <c r="XFA178" s="17"/>
      <c r="XFB178" s="17"/>
      <c r="XFC178" s="17"/>
      <c r="XFD178" s="17"/>
    </row>
    <row r="179" s="123" customFormat="true" ht="12" hidden="true" customHeight="true" outlineLevel="0" collapsed="false">
      <c r="A179" s="114" t="s">
        <v>291</v>
      </c>
      <c r="B179" s="114" t="s">
        <v>84</v>
      </c>
      <c r="C179" s="114"/>
      <c r="D179" s="115" t="n">
        <v>1984</v>
      </c>
      <c r="E179" s="115" t="n">
        <f aca="true">YEAR(TODAY())-D179</f>
        <v>42</v>
      </c>
      <c r="F179" s="115" t="s">
        <v>46</v>
      </c>
      <c r="G179" s="115" t="s">
        <v>102</v>
      </c>
      <c r="H179" s="116" t="n">
        <v>0</v>
      </c>
      <c r="I179" s="116" t="n">
        <v>0</v>
      </c>
      <c r="J179" s="3" t="n">
        <f aca="false">IF(COUNT(L179:V179)&lt;7,W179,LARGE(L179:V179,1)+LARGE(L179:V179,2)+LARGE(L179:V179,3)+LARGE(L179:V179,4)+LARGE(L179:V179,5)+LARGE(L179:V179,6)+LARGE(L179:V179,7))</f>
        <v>0</v>
      </c>
      <c r="K179" s="3" t="n">
        <v>0</v>
      </c>
      <c r="L179" s="117" t="n">
        <f aca="false">AE179</f>
        <v>0</v>
      </c>
      <c r="M179" s="3"/>
      <c r="N179" s="3" t="n">
        <f aca="false">AS179</f>
        <v>0</v>
      </c>
      <c r="O179" s="3" t="n">
        <v>0</v>
      </c>
      <c r="P179" s="3"/>
      <c r="Q179" s="3"/>
      <c r="R179" s="3" t="n">
        <f aca="false">BX179</f>
        <v>0</v>
      </c>
      <c r="S179" s="3"/>
      <c r="T179" s="3" t="n">
        <f aca="false">CL179</f>
        <v>0</v>
      </c>
      <c r="U179" s="3" t="str">
        <f aca="false">CS179</f>
        <v> </v>
      </c>
      <c r="V179" s="3" t="n">
        <f aca="false">CZ179</f>
        <v>0</v>
      </c>
      <c r="W179" s="3" t="n">
        <f aca="false">SUM(M179:V179)</f>
        <v>0</v>
      </c>
      <c r="X179" s="3" t="n">
        <f aca="false">W179-J179</f>
        <v>0</v>
      </c>
      <c r="Y179" s="3" t="n">
        <v>0</v>
      </c>
      <c r="Z179" s="3" t="n">
        <v>0</v>
      </c>
      <c r="AA179" s="3" t="n">
        <v>0</v>
      </c>
      <c r="AB179" s="3" t="n">
        <v>0</v>
      </c>
      <c r="AC179" s="3" t="n">
        <v>0</v>
      </c>
      <c r="AD179" s="3" t="n">
        <v>0</v>
      </c>
      <c r="AE179" s="3" t="n">
        <v>0</v>
      </c>
      <c r="AF179" s="3" t="n">
        <v>0</v>
      </c>
      <c r="AG179" s="3" t="n">
        <v>0</v>
      </c>
      <c r="AH179" s="3" t="n">
        <v>0</v>
      </c>
      <c r="AI179" s="3" t="n">
        <v>0</v>
      </c>
      <c r="AJ179" s="3" t="n">
        <v>0</v>
      </c>
      <c r="AK179" s="3" t="n">
        <v>0</v>
      </c>
      <c r="AL179" s="3" t="n">
        <v>0</v>
      </c>
      <c r="AM179" s="3" t="n">
        <v>0</v>
      </c>
      <c r="AN179" s="3" t="n">
        <v>0</v>
      </c>
      <c r="AO179" s="3" t="n">
        <v>0</v>
      </c>
      <c r="AP179" s="3" t="n">
        <v>0</v>
      </c>
      <c r="AQ179" s="3" t="n">
        <v>0</v>
      </c>
      <c r="AR179" s="3" t="n">
        <v>0</v>
      </c>
      <c r="AS179" s="3" t="n">
        <v>0</v>
      </c>
      <c r="AT179" s="3" t="n">
        <v>0</v>
      </c>
      <c r="AU179" s="3" t="n">
        <v>0</v>
      </c>
      <c r="AV179" s="3" t="n">
        <v>0</v>
      </c>
      <c r="AW179" s="3" t="n">
        <v>0</v>
      </c>
      <c r="AX179" s="3" t="n">
        <v>0</v>
      </c>
      <c r="AY179" s="3" t="n">
        <v>0</v>
      </c>
      <c r="AZ179" s="3" t="n">
        <v>0</v>
      </c>
      <c r="BA179" s="3" t="n">
        <v>0</v>
      </c>
      <c r="BB179" s="3" t="n">
        <v>0</v>
      </c>
      <c r="BC179" s="3" t="n">
        <v>0</v>
      </c>
      <c r="BD179" s="3" t="n">
        <v>0</v>
      </c>
      <c r="BE179" s="3" t="n">
        <v>0</v>
      </c>
      <c r="BF179" s="3" t="n">
        <v>0</v>
      </c>
      <c r="BG179" s="3" t="n">
        <v>0</v>
      </c>
      <c r="BH179" s="3" t="n">
        <v>0</v>
      </c>
      <c r="BI179" s="3" t="n">
        <v>0</v>
      </c>
      <c r="BJ179" s="3" t="n">
        <v>0</v>
      </c>
      <c r="BK179" s="3" t="n">
        <v>0</v>
      </c>
      <c r="BL179" s="3" t="n">
        <v>0</v>
      </c>
      <c r="BM179" s="3" t="n">
        <v>0</v>
      </c>
      <c r="BN179" s="3" t="n">
        <v>0</v>
      </c>
      <c r="BO179" s="3" t="n">
        <v>0</v>
      </c>
      <c r="BP179" s="3" t="n">
        <v>0</v>
      </c>
      <c r="BQ179" s="3" t="n">
        <v>0</v>
      </c>
      <c r="BR179" s="3" t="n">
        <v>0</v>
      </c>
      <c r="BS179" s="118" t="n">
        <v>0</v>
      </c>
      <c r="BT179" s="118" t="n">
        <v>0</v>
      </c>
      <c r="BU179" s="119"/>
      <c r="BV179" s="3" t="n">
        <v>0</v>
      </c>
      <c r="BW179" s="3" t="n">
        <v>0</v>
      </c>
      <c r="BX179" s="3" t="n">
        <v>0</v>
      </c>
      <c r="BY179" s="3" t="s">
        <v>50</v>
      </c>
      <c r="BZ179" s="120" t="s">
        <v>8</v>
      </c>
      <c r="CA179" s="120" t="s">
        <v>8</v>
      </c>
      <c r="CB179" s="120"/>
      <c r="CC179" s="3" t="n">
        <v>0</v>
      </c>
      <c r="CD179" s="3" t="n">
        <v>0</v>
      </c>
      <c r="CE179" s="3" t="n">
        <v>0</v>
      </c>
      <c r="CF179" s="3"/>
      <c r="CG179" s="120"/>
      <c r="CH179" s="120"/>
      <c r="CI179" s="121" t="s">
        <v>8</v>
      </c>
      <c r="CJ179" s="3"/>
      <c r="CK179" s="3"/>
      <c r="CL179" s="3"/>
      <c r="CM179" s="3" t="s">
        <v>50</v>
      </c>
      <c r="CN179" s="120" t="s">
        <v>8</v>
      </c>
      <c r="CO179" s="120" t="s">
        <v>8</v>
      </c>
      <c r="CP179" s="121"/>
      <c r="CQ179" s="3" t="s">
        <v>8</v>
      </c>
      <c r="CR179" s="3" t="s">
        <v>8</v>
      </c>
      <c r="CS179" s="3" t="s">
        <v>8</v>
      </c>
      <c r="CT179" s="3" t="s">
        <v>8</v>
      </c>
      <c r="CU179" s="120" t="s">
        <v>8</v>
      </c>
      <c r="CV179" s="120" t="s">
        <v>8</v>
      </c>
      <c r="CW179" s="120" t="s">
        <v>8</v>
      </c>
      <c r="CX179" s="3" t="n">
        <v>0</v>
      </c>
      <c r="CY179" s="3" t="n">
        <v>0</v>
      </c>
      <c r="CZ179" s="3" t="n">
        <v>0</v>
      </c>
      <c r="DA179" s="122"/>
      <c r="DB179" s="122"/>
      <c r="DC179" s="122"/>
      <c r="DD179" s="122"/>
      <c r="DE179" s="122"/>
      <c r="DF179" s="122"/>
      <c r="DG179" s="122"/>
      <c r="DH179" s="122"/>
      <c r="DI179" s="122"/>
      <c r="DJ179" s="122"/>
      <c r="DK179" s="122"/>
      <c r="DL179" s="122"/>
      <c r="DM179" s="122"/>
      <c r="DN179" s="122"/>
      <c r="DO179" s="122"/>
      <c r="DP179" s="122"/>
      <c r="DQ179" s="122"/>
      <c r="DR179" s="122"/>
      <c r="DS179" s="122"/>
      <c r="DT179" s="122"/>
      <c r="DU179" s="122"/>
      <c r="DV179" s="122"/>
      <c r="DW179" s="122"/>
      <c r="DX179" s="122"/>
      <c r="DY179" s="122"/>
      <c r="DZ179" s="122"/>
      <c r="EA179" s="122"/>
      <c r="EB179" s="122"/>
      <c r="EC179" s="122"/>
      <c r="ED179" s="122"/>
      <c r="EE179" s="122"/>
      <c r="EF179" s="122"/>
      <c r="EG179" s="122"/>
      <c r="EH179" s="122"/>
      <c r="EI179" s="122"/>
      <c r="EJ179" s="122"/>
      <c r="EK179" s="122"/>
      <c r="EL179" s="122"/>
      <c r="EM179" s="122"/>
      <c r="EN179" s="122"/>
      <c r="EO179" s="122"/>
      <c r="EP179" s="122"/>
      <c r="EQ179" s="122"/>
      <c r="ER179" s="122"/>
      <c r="ES179" s="122"/>
      <c r="ET179" s="122"/>
      <c r="EU179" s="122"/>
      <c r="EV179" s="122"/>
      <c r="EW179" s="122"/>
      <c r="EX179" s="122"/>
      <c r="EY179" s="122"/>
      <c r="EZ179" s="122"/>
      <c r="FA179" s="122"/>
      <c r="FB179" s="122"/>
      <c r="FC179" s="122"/>
      <c r="FD179" s="122"/>
      <c r="FE179" s="122"/>
      <c r="FF179" s="122"/>
      <c r="FG179" s="122"/>
      <c r="FH179" s="122"/>
      <c r="FI179" s="122"/>
      <c r="FJ179" s="122"/>
      <c r="FK179" s="122"/>
      <c r="FL179" s="122"/>
      <c r="FM179" s="122"/>
      <c r="FN179" s="122"/>
      <c r="FO179" s="122"/>
      <c r="FP179" s="122"/>
      <c r="FQ179" s="122"/>
      <c r="FR179" s="122"/>
      <c r="FS179" s="122"/>
      <c r="FT179" s="122"/>
      <c r="FU179" s="122"/>
      <c r="FV179" s="122"/>
      <c r="AGO179" s="16"/>
      <c r="AGP179" s="16"/>
      <c r="AGQ179" s="16"/>
      <c r="AGR179" s="16"/>
      <c r="AGS179" s="16"/>
      <c r="AGT179" s="16"/>
      <c r="AGU179" s="16"/>
      <c r="AGV179" s="16"/>
      <c r="AGW179" s="16"/>
      <c r="AGX179" s="16"/>
      <c r="AGY179" s="16"/>
      <c r="AGZ179" s="16"/>
      <c r="AHA179" s="16"/>
      <c r="AHB179" s="16"/>
      <c r="AHC179" s="16"/>
      <c r="AHD179" s="16"/>
      <c r="AHE179" s="16"/>
      <c r="AHF179" s="16"/>
      <c r="AHG179" s="16"/>
      <c r="AHH179" s="16"/>
      <c r="AHI179" s="16"/>
      <c r="AHJ179" s="16"/>
      <c r="AHK179" s="16"/>
      <c r="AHL179" s="16"/>
      <c r="AHM179" s="16"/>
      <c r="AHN179" s="16"/>
      <c r="AHO179" s="16"/>
      <c r="AHP179" s="16"/>
      <c r="AHQ179" s="16"/>
      <c r="AHR179" s="16"/>
      <c r="AHS179" s="16"/>
      <c r="AHT179" s="16"/>
      <c r="AHU179" s="16"/>
      <c r="AHV179" s="16"/>
      <c r="AHW179" s="16"/>
      <c r="AHX179" s="16"/>
      <c r="AHY179" s="16"/>
      <c r="AHZ179" s="16"/>
    </row>
    <row r="180" s="123" customFormat="true" ht="12" hidden="true" customHeight="true" outlineLevel="0" collapsed="false">
      <c r="A180" s="114" t="s">
        <v>351</v>
      </c>
      <c r="B180" s="114" t="s">
        <v>201</v>
      </c>
      <c r="C180" s="114" t="s">
        <v>86</v>
      </c>
      <c r="D180" s="115" t="n">
        <v>1983</v>
      </c>
      <c r="E180" s="115" t="n">
        <f aca="true">YEAR(TODAY())-D180</f>
        <v>43</v>
      </c>
      <c r="F180" s="115" t="s">
        <v>46</v>
      </c>
      <c r="G180" s="115" t="s">
        <v>102</v>
      </c>
      <c r="H180" s="116" t="n">
        <v>0</v>
      </c>
      <c r="I180" s="116" t="n">
        <v>0</v>
      </c>
      <c r="J180" s="3" t="n">
        <f aca="false">IF(COUNT(L180:V180)&lt;7,W180,LARGE(L180:V180,1)+LARGE(L180:V180,2)+LARGE(L180:V180,3)+LARGE(L180:V180,4)+LARGE(L180:V180,5)+LARGE(L180:V180,6)+LARGE(L180:V180,7))</f>
        <v>0</v>
      </c>
      <c r="K180" s="3" t="n">
        <v>0</v>
      </c>
      <c r="L180" s="117" t="n">
        <f aca="false">AE180</f>
        <v>0</v>
      </c>
      <c r="M180" s="3"/>
      <c r="N180" s="3" t="n">
        <f aca="false">AS180</f>
        <v>0</v>
      </c>
      <c r="O180" s="3" t="n">
        <v>0</v>
      </c>
      <c r="P180" s="3"/>
      <c r="Q180" s="3"/>
      <c r="R180" s="3" t="n">
        <f aca="false">BX180</f>
        <v>0</v>
      </c>
      <c r="S180" s="3"/>
      <c r="T180" s="3" t="n">
        <f aca="false">CL180</f>
        <v>0</v>
      </c>
      <c r="U180" s="3" t="str">
        <f aca="false">CS180</f>
        <v> </v>
      </c>
      <c r="V180" s="3" t="n">
        <f aca="false">CZ180</f>
        <v>0</v>
      </c>
      <c r="W180" s="3" t="n">
        <f aca="false">SUM(M180:V180)</f>
        <v>0</v>
      </c>
      <c r="X180" s="3" t="n">
        <f aca="false">W180-J180</f>
        <v>0</v>
      </c>
      <c r="Y180" s="3" t="n">
        <v>0</v>
      </c>
      <c r="Z180" s="3" t="n">
        <v>0</v>
      </c>
      <c r="AA180" s="3" t="n">
        <v>0</v>
      </c>
      <c r="AB180" s="3" t="n">
        <v>0</v>
      </c>
      <c r="AC180" s="3" t="n">
        <v>0</v>
      </c>
      <c r="AD180" s="3" t="n">
        <v>0</v>
      </c>
      <c r="AE180" s="3" t="n">
        <v>0</v>
      </c>
      <c r="AF180" s="3" t="n">
        <v>0</v>
      </c>
      <c r="AG180" s="3" t="n">
        <v>0</v>
      </c>
      <c r="AH180" s="3" t="n">
        <v>0</v>
      </c>
      <c r="AI180" s="3" t="n">
        <v>0</v>
      </c>
      <c r="AJ180" s="3" t="n">
        <v>0</v>
      </c>
      <c r="AK180" s="3" t="n">
        <v>0</v>
      </c>
      <c r="AL180" s="3" t="n">
        <v>0</v>
      </c>
      <c r="AM180" s="3" t="n">
        <v>0</v>
      </c>
      <c r="AN180" s="3" t="n">
        <v>0</v>
      </c>
      <c r="AO180" s="3" t="n">
        <v>0</v>
      </c>
      <c r="AP180" s="3" t="n">
        <v>0</v>
      </c>
      <c r="AQ180" s="3" t="n">
        <v>0</v>
      </c>
      <c r="AR180" s="3" t="n">
        <v>0</v>
      </c>
      <c r="AS180" s="3" t="n">
        <v>0</v>
      </c>
      <c r="AT180" s="3" t="n">
        <v>0</v>
      </c>
      <c r="AU180" s="3" t="n">
        <v>0</v>
      </c>
      <c r="AV180" s="3" t="n">
        <v>0</v>
      </c>
      <c r="AW180" s="3" t="n">
        <v>0</v>
      </c>
      <c r="AX180" s="3" t="n">
        <v>0</v>
      </c>
      <c r="AY180" s="3" t="n">
        <v>0</v>
      </c>
      <c r="AZ180" s="3" t="n">
        <v>0</v>
      </c>
      <c r="BA180" s="3" t="n">
        <v>0</v>
      </c>
      <c r="BB180" s="3" t="n">
        <v>0</v>
      </c>
      <c r="BC180" s="3" t="n">
        <v>0</v>
      </c>
      <c r="BD180" s="3" t="n">
        <v>0</v>
      </c>
      <c r="BE180" s="3" t="n">
        <v>0</v>
      </c>
      <c r="BF180" s="3" t="n">
        <v>0</v>
      </c>
      <c r="BG180" s="3" t="n">
        <v>0</v>
      </c>
      <c r="BH180" s="3" t="n">
        <v>0</v>
      </c>
      <c r="BI180" s="3" t="n">
        <v>0</v>
      </c>
      <c r="BJ180" s="3" t="n">
        <v>0</v>
      </c>
      <c r="BK180" s="3" t="n">
        <v>0</v>
      </c>
      <c r="BL180" s="3" t="n">
        <v>0</v>
      </c>
      <c r="BM180" s="3" t="n">
        <v>0</v>
      </c>
      <c r="BN180" s="3" t="n">
        <v>0</v>
      </c>
      <c r="BO180" s="3" t="n">
        <v>0</v>
      </c>
      <c r="BP180" s="3" t="n">
        <v>0</v>
      </c>
      <c r="BQ180" s="3" t="n">
        <v>0</v>
      </c>
      <c r="BR180" s="3" t="n">
        <v>0</v>
      </c>
      <c r="BS180" s="118" t="n">
        <v>0</v>
      </c>
      <c r="BT180" s="118" t="n">
        <v>0</v>
      </c>
      <c r="BU180" s="119"/>
      <c r="BV180" s="3" t="n">
        <v>0</v>
      </c>
      <c r="BW180" s="3" t="n">
        <v>0</v>
      </c>
      <c r="BX180" s="3" t="n">
        <v>0</v>
      </c>
      <c r="BY180" s="3" t="s">
        <v>50</v>
      </c>
      <c r="BZ180" s="120" t="s">
        <v>8</v>
      </c>
      <c r="CA180" s="120" t="s">
        <v>8</v>
      </c>
      <c r="CB180" s="120"/>
      <c r="CC180" s="3" t="n">
        <v>0</v>
      </c>
      <c r="CD180" s="3" t="n">
        <v>0</v>
      </c>
      <c r="CE180" s="3" t="n">
        <v>0</v>
      </c>
      <c r="CF180" s="3"/>
      <c r="CG180" s="120"/>
      <c r="CH180" s="120"/>
      <c r="CI180" s="121" t="s">
        <v>8</v>
      </c>
      <c r="CJ180" s="3"/>
      <c r="CK180" s="3"/>
      <c r="CL180" s="3"/>
      <c r="CM180" s="3" t="s">
        <v>50</v>
      </c>
      <c r="CN180" s="120" t="s">
        <v>8</v>
      </c>
      <c r="CO180" s="120" t="s">
        <v>8</v>
      </c>
      <c r="CP180" s="121"/>
      <c r="CQ180" s="3" t="s">
        <v>8</v>
      </c>
      <c r="CR180" s="3" t="s">
        <v>8</v>
      </c>
      <c r="CS180" s="3" t="s">
        <v>8</v>
      </c>
      <c r="CT180" s="3" t="s">
        <v>8</v>
      </c>
      <c r="CU180" s="120" t="s">
        <v>8</v>
      </c>
      <c r="CV180" s="120" t="s">
        <v>8</v>
      </c>
      <c r="CW180" s="120" t="s">
        <v>8</v>
      </c>
      <c r="CX180" s="3" t="n">
        <v>0</v>
      </c>
      <c r="CY180" s="3" t="n">
        <v>0</v>
      </c>
      <c r="CZ180" s="3" t="n">
        <v>0</v>
      </c>
      <c r="DA180" s="122"/>
      <c r="DB180" s="122"/>
      <c r="DC180" s="122"/>
      <c r="DD180" s="122"/>
      <c r="DE180" s="122"/>
      <c r="DF180" s="122"/>
      <c r="DG180" s="122"/>
      <c r="DH180" s="122"/>
      <c r="DI180" s="122"/>
      <c r="DJ180" s="122"/>
      <c r="DK180" s="122"/>
      <c r="DL180" s="122"/>
      <c r="DM180" s="122"/>
      <c r="DN180" s="122"/>
      <c r="DO180" s="122"/>
      <c r="DP180" s="122"/>
      <c r="DQ180" s="122"/>
      <c r="DR180" s="122"/>
      <c r="DS180" s="122"/>
      <c r="DT180" s="122"/>
      <c r="DU180" s="122"/>
      <c r="DV180" s="122"/>
      <c r="DW180" s="122"/>
      <c r="DX180" s="122"/>
      <c r="DY180" s="122"/>
      <c r="DZ180" s="122"/>
      <c r="EA180" s="122"/>
      <c r="EB180" s="122"/>
      <c r="EC180" s="122"/>
      <c r="ED180" s="122"/>
      <c r="EE180" s="122"/>
      <c r="EF180" s="122"/>
      <c r="EG180" s="122"/>
      <c r="EH180" s="122"/>
      <c r="EI180" s="122"/>
      <c r="EJ180" s="122"/>
      <c r="EK180" s="122"/>
      <c r="EL180" s="122"/>
      <c r="EM180" s="122"/>
      <c r="EN180" s="122"/>
      <c r="EO180" s="122"/>
      <c r="EP180" s="122"/>
      <c r="EQ180" s="122"/>
      <c r="ER180" s="122"/>
      <c r="ES180" s="122"/>
      <c r="ET180" s="122"/>
      <c r="EU180" s="122"/>
      <c r="EV180" s="122"/>
      <c r="EW180" s="122"/>
      <c r="EX180" s="122"/>
      <c r="EY180" s="122"/>
      <c r="EZ180" s="122"/>
      <c r="FA180" s="122"/>
      <c r="FB180" s="122"/>
      <c r="FC180" s="122"/>
      <c r="FD180" s="122"/>
      <c r="FE180" s="122"/>
      <c r="FF180" s="122"/>
      <c r="FG180" s="122"/>
      <c r="FH180" s="122"/>
      <c r="FI180" s="122"/>
      <c r="FJ180" s="122"/>
      <c r="FK180" s="122"/>
      <c r="FL180" s="122"/>
      <c r="FM180" s="122"/>
      <c r="FN180" s="122"/>
      <c r="FO180" s="122"/>
      <c r="FP180" s="122"/>
      <c r="FQ180" s="122"/>
      <c r="FR180" s="122"/>
      <c r="FS180" s="122"/>
      <c r="FT180" s="122"/>
      <c r="FU180" s="122"/>
      <c r="FV180" s="122"/>
      <c r="AGO180" s="16"/>
      <c r="AGP180" s="16"/>
      <c r="AGQ180" s="16"/>
      <c r="AGR180" s="16"/>
      <c r="AGS180" s="16"/>
      <c r="AGT180" s="16"/>
      <c r="AGU180" s="16"/>
      <c r="AGV180" s="16"/>
      <c r="AGW180" s="16"/>
      <c r="AGX180" s="16"/>
      <c r="AGY180" s="16"/>
      <c r="AGZ180" s="16"/>
      <c r="AHA180" s="16"/>
      <c r="AHB180" s="16"/>
      <c r="AHC180" s="16"/>
      <c r="AHD180" s="16"/>
      <c r="AHE180" s="16"/>
      <c r="AHF180" s="16"/>
      <c r="AHG180" s="16"/>
      <c r="AHH180" s="16"/>
      <c r="AHI180" s="16"/>
      <c r="AHJ180" s="16"/>
      <c r="AHK180" s="16"/>
      <c r="AHL180" s="16"/>
      <c r="AHM180" s="16"/>
      <c r="AHN180" s="16"/>
      <c r="AHO180" s="16"/>
      <c r="AHP180" s="16"/>
      <c r="AHQ180" s="16"/>
      <c r="AHR180" s="16"/>
      <c r="AHS180" s="16"/>
      <c r="AHT180" s="16"/>
      <c r="AHU180" s="16"/>
      <c r="AHV180" s="16"/>
      <c r="AHW180" s="16"/>
      <c r="AHX180" s="16"/>
      <c r="AHY180" s="16"/>
      <c r="AHZ180" s="16"/>
    </row>
    <row r="181" s="123" customFormat="true" ht="12" hidden="true" customHeight="true" outlineLevel="0" collapsed="false">
      <c r="A181" s="114" t="s">
        <v>352</v>
      </c>
      <c r="B181" s="114" t="s">
        <v>243</v>
      </c>
      <c r="C181" s="114"/>
      <c r="D181" s="115" t="n">
        <v>1983</v>
      </c>
      <c r="E181" s="115" t="n">
        <f aca="true">YEAR(TODAY())-D181</f>
        <v>43</v>
      </c>
      <c r="F181" s="115" t="s">
        <v>46</v>
      </c>
      <c r="G181" s="115" t="s">
        <v>102</v>
      </c>
      <c r="H181" s="116" t="n">
        <v>0</v>
      </c>
      <c r="I181" s="116" t="n">
        <v>0</v>
      </c>
      <c r="J181" s="3" t="n">
        <f aca="false">IF(COUNT(L181:V181)&lt;7,W181,LARGE(L181:V181,1)+LARGE(L181:V181,2)+LARGE(L181:V181,3)+LARGE(L181:V181,4)+LARGE(L181:V181,5)+LARGE(L181:V181,6)+LARGE(L181:V181,7))</f>
        <v>0</v>
      </c>
      <c r="K181" s="3" t="n">
        <v>0</v>
      </c>
      <c r="L181" s="117" t="n">
        <f aca="false">AE181</f>
        <v>0</v>
      </c>
      <c r="M181" s="3"/>
      <c r="N181" s="3" t="n">
        <f aca="false">AS181</f>
        <v>0</v>
      </c>
      <c r="O181" s="3" t="n">
        <v>0</v>
      </c>
      <c r="P181" s="3"/>
      <c r="Q181" s="3"/>
      <c r="R181" s="3" t="n">
        <f aca="false">BX181</f>
        <v>0</v>
      </c>
      <c r="S181" s="3"/>
      <c r="T181" s="3" t="n">
        <f aca="false">CL181</f>
        <v>0</v>
      </c>
      <c r="U181" s="3" t="str">
        <f aca="false">CS181</f>
        <v> </v>
      </c>
      <c r="V181" s="3" t="n">
        <f aca="false">CZ181</f>
        <v>0</v>
      </c>
      <c r="W181" s="3" t="n">
        <f aca="false">SUM(M181:V181)</f>
        <v>0</v>
      </c>
      <c r="X181" s="3" t="n">
        <f aca="false">W181-J181</f>
        <v>0</v>
      </c>
      <c r="Y181" s="3" t="n">
        <v>0</v>
      </c>
      <c r="Z181" s="3" t="n">
        <v>0</v>
      </c>
      <c r="AA181" s="3" t="n">
        <v>0</v>
      </c>
      <c r="AB181" s="3" t="n">
        <v>0</v>
      </c>
      <c r="AC181" s="3" t="n">
        <v>0</v>
      </c>
      <c r="AD181" s="3" t="n">
        <v>0</v>
      </c>
      <c r="AE181" s="3" t="n">
        <v>0</v>
      </c>
      <c r="AF181" s="3" t="n">
        <v>0</v>
      </c>
      <c r="AG181" s="3" t="n">
        <v>0</v>
      </c>
      <c r="AH181" s="3" t="n">
        <v>0</v>
      </c>
      <c r="AI181" s="3" t="n">
        <v>0</v>
      </c>
      <c r="AJ181" s="3" t="n">
        <v>0</v>
      </c>
      <c r="AK181" s="3" t="n">
        <v>0</v>
      </c>
      <c r="AL181" s="3" t="n">
        <v>0</v>
      </c>
      <c r="AM181" s="3" t="n">
        <v>0</v>
      </c>
      <c r="AN181" s="3" t="n">
        <v>0</v>
      </c>
      <c r="AO181" s="3" t="n">
        <v>0</v>
      </c>
      <c r="AP181" s="3" t="n">
        <v>0</v>
      </c>
      <c r="AQ181" s="3" t="n">
        <v>0</v>
      </c>
      <c r="AR181" s="3" t="n">
        <v>0</v>
      </c>
      <c r="AS181" s="3" t="n">
        <v>0</v>
      </c>
      <c r="AT181" s="3" t="n">
        <v>0</v>
      </c>
      <c r="AU181" s="3" t="n">
        <v>0</v>
      </c>
      <c r="AV181" s="3" t="n">
        <v>0</v>
      </c>
      <c r="AW181" s="3" t="n">
        <v>0</v>
      </c>
      <c r="AX181" s="3" t="n">
        <v>0</v>
      </c>
      <c r="AY181" s="3" t="n">
        <v>0</v>
      </c>
      <c r="AZ181" s="3" t="n">
        <v>0</v>
      </c>
      <c r="BA181" s="3" t="n">
        <v>0</v>
      </c>
      <c r="BB181" s="3" t="n">
        <v>0</v>
      </c>
      <c r="BC181" s="3" t="n">
        <v>0</v>
      </c>
      <c r="BD181" s="3" t="n">
        <v>0</v>
      </c>
      <c r="BE181" s="3" t="n">
        <v>0</v>
      </c>
      <c r="BF181" s="3" t="n">
        <v>0</v>
      </c>
      <c r="BG181" s="3" t="n">
        <v>0</v>
      </c>
      <c r="BH181" s="3" t="n">
        <v>0</v>
      </c>
      <c r="BI181" s="3" t="n">
        <v>0</v>
      </c>
      <c r="BJ181" s="3" t="n">
        <v>0</v>
      </c>
      <c r="BK181" s="3" t="n">
        <v>0</v>
      </c>
      <c r="BL181" s="3" t="n">
        <v>0</v>
      </c>
      <c r="BM181" s="3" t="n">
        <v>0</v>
      </c>
      <c r="BN181" s="3" t="n">
        <v>0</v>
      </c>
      <c r="BO181" s="3" t="n">
        <v>0</v>
      </c>
      <c r="BP181" s="3" t="n">
        <v>0</v>
      </c>
      <c r="BQ181" s="3" t="n">
        <v>0</v>
      </c>
      <c r="BR181" s="3" t="n">
        <v>0</v>
      </c>
      <c r="BS181" s="118" t="n">
        <v>0</v>
      </c>
      <c r="BT181" s="118" t="n">
        <v>0</v>
      </c>
      <c r="BU181" s="119"/>
      <c r="BV181" s="3" t="n">
        <v>0</v>
      </c>
      <c r="BW181" s="3" t="n">
        <v>0</v>
      </c>
      <c r="BX181" s="3" t="n">
        <v>0</v>
      </c>
      <c r="BY181" s="3" t="s">
        <v>50</v>
      </c>
      <c r="BZ181" s="120" t="s">
        <v>8</v>
      </c>
      <c r="CA181" s="120" t="s">
        <v>8</v>
      </c>
      <c r="CB181" s="120"/>
      <c r="CC181" s="3" t="n">
        <v>0</v>
      </c>
      <c r="CD181" s="3" t="n">
        <v>0</v>
      </c>
      <c r="CE181" s="3" t="n">
        <v>0</v>
      </c>
      <c r="CF181" s="3"/>
      <c r="CG181" s="120"/>
      <c r="CH181" s="120"/>
      <c r="CI181" s="121" t="s">
        <v>8</v>
      </c>
      <c r="CJ181" s="3"/>
      <c r="CK181" s="3"/>
      <c r="CL181" s="3"/>
      <c r="CM181" s="3" t="s">
        <v>50</v>
      </c>
      <c r="CN181" s="120" t="s">
        <v>8</v>
      </c>
      <c r="CO181" s="120" t="s">
        <v>8</v>
      </c>
      <c r="CP181" s="121"/>
      <c r="CQ181" s="3" t="s">
        <v>8</v>
      </c>
      <c r="CR181" s="3" t="s">
        <v>8</v>
      </c>
      <c r="CS181" s="3" t="s">
        <v>8</v>
      </c>
      <c r="CT181" s="3" t="s">
        <v>8</v>
      </c>
      <c r="CU181" s="120" t="s">
        <v>8</v>
      </c>
      <c r="CV181" s="120" t="s">
        <v>8</v>
      </c>
      <c r="CW181" s="120" t="s">
        <v>8</v>
      </c>
      <c r="CX181" s="3" t="n">
        <v>0</v>
      </c>
      <c r="CY181" s="3" t="n">
        <v>0</v>
      </c>
      <c r="CZ181" s="3" t="n">
        <v>0</v>
      </c>
      <c r="DA181" s="122"/>
      <c r="DB181" s="122"/>
      <c r="DC181" s="122"/>
      <c r="DD181" s="122"/>
      <c r="DE181" s="122"/>
      <c r="DF181" s="122"/>
      <c r="DG181" s="122"/>
      <c r="DH181" s="122"/>
      <c r="DI181" s="122"/>
      <c r="DJ181" s="122"/>
      <c r="DK181" s="122"/>
      <c r="DL181" s="122"/>
      <c r="DM181" s="122"/>
      <c r="DN181" s="122"/>
      <c r="DO181" s="122"/>
      <c r="DP181" s="122"/>
      <c r="DQ181" s="122"/>
      <c r="DR181" s="122"/>
      <c r="DS181" s="122"/>
      <c r="DT181" s="122"/>
      <c r="DU181" s="122"/>
      <c r="DV181" s="122"/>
      <c r="DW181" s="122"/>
      <c r="DX181" s="122"/>
      <c r="DY181" s="122"/>
      <c r="DZ181" s="122"/>
      <c r="EA181" s="122"/>
      <c r="EB181" s="122"/>
      <c r="EC181" s="122"/>
      <c r="ED181" s="122"/>
      <c r="EE181" s="122"/>
      <c r="EF181" s="122"/>
      <c r="EG181" s="122"/>
      <c r="EH181" s="122"/>
      <c r="EI181" s="122"/>
      <c r="EJ181" s="122"/>
      <c r="EK181" s="122"/>
      <c r="EL181" s="122"/>
      <c r="EM181" s="122"/>
      <c r="EN181" s="122"/>
      <c r="EO181" s="122"/>
      <c r="EP181" s="122"/>
      <c r="EQ181" s="122"/>
      <c r="ER181" s="122"/>
      <c r="ES181" s="122"/>
      <c r="ET181" s="122"/>
      <c r="EU181" s="122"/>
      <c r="EV181" s="122"/>
      <c r="EW181" s="122"/>
      <c r="EX181" s="122"/>
      <c r="EY181" s="122"/>
      <c r="EZ181" s="122"/>
      <c r="FA181" s="122"/>
      <c r="FB181" s="122"/>
      <c r="FC181" s="122"/>
      <c r="FD181" s="122"/>
      <c r="FE181" s="122"/>
      <c r="FF181" s="122"/>
      <c r="FG181" s="122"/>
      <c r="FH181" s="122"/>
      <c r="FI181" s="122"/>
      <c r="FJ181" s="122"/>
      <c r="FK181" s="122"/>
      <c r="FL181" s="122"/>
      <c r="FM181" s="122"/>
      <c r="FN181" s="122"/>
      <c r="FO181" s="122"/>
      <c r="FP181" s="122"/>
      <c r="FQ181" s="122"/>
      <c r="FR181" s="122"/>
      <c r="FS181" s="122"/>
      <c r="FT181" s="122"/>
      <c r="FU181" s="122"/>
      <c r="FV181" s="122"/>
      <c r="AGO181" s="16"/>
      <c r="AGP181" s="16"/>
      <c r="AGQ181" s="16"/>
      <c r="AGR181" s="16"/>
      <c r="AGS181" s="16"/>
      <c r="AGT181" s="16"/>
      <c r="AGU181" s="16"/>
      <c r="AGV181" s="16"/>
      <c r="AGW181" s="16"/>
      <c r="AGX181" s="16"/>
      <c r="AGY181" s="16"/>
      <c r="AGZ181" s="16"/>
      <c r="AHA181" s="16"/>
      <c r="AHB181" s="16"/>
      <c r="AHC181" s="16"/>
      <c r="AHD181" s="16"/>
      <c r="AHE181" s="16"/>
      <c r="AHF181" s="16"/>
      <c r="AHG181" s="16"/>
      <c r="AHH181" s="16"/>
      <c r="AHI181" s="16"/>
      <c r="AHJ181" s="16"/>
      <c r="AHK181" s="16"/>
      <c r="AHL181" s="16"/>
      <c r="AHM181" s="16"/>
      <c r="AHN181" s="16"/>
      <c r="AHO181" s="16"/>
      <c r="AHP181" s="16"/>
      <c r="AHQ181" s="16"/>
      <c r="AHR181" s="16"/>
      <c r="AHS181" s="16"/>
      <c r="AHT181" s="16"/>
      <c r="AHU181" s="16"/>
      <c r="AHV181" s="16"/>
      <c r="AHW181" s="16"/>
      <c r="AHX181" s="16"/>
      <c r="AHY181" s="16"/>
      <c r="AHZ181" s="16"/>
    </row>
    <row r="182" s="123" customFormat="true" ht="12.75" hidden="true" customHeight="false" outlineLevel="0" collapsed="false">
      <c r="A182" s="114" t="s">
        <v>353</v>
      </c>
      <c r="B182" s="114" t="s">
        <v>44</v>
      </c>
      <c r="C182" s="114"/>
      <c r="D182" s="115" t="n">
        <v>1979</v>
      </c>
      <c r="E182" s="115" t="n">
        <f aca="true">YEAR(TODAY())-D182</f>
        <v>47</v>
      </c>
      <c r="F182" s="115" t="s">
        <v>46</v>
      </c>
      <c r="G182" s="115" t="s">
        <v>102</v>
      </c>
      <c r="H182" s="116" t="n">
        <v>0</v>
      </c>
      <c r="I182" s="116" t="n">
        <v>0</v>
      </c>
      <c r="J182" s="3" t="n">
        <f aca="false">IF(COUNT(L182:V182)&lt;7,W182,LARGE(L182:V182,1)+LARGE(L182:V182,2)+LARGE(L182:V182,3)+LARGE(L182:V182,4)+LARGE(L182:V182,5)+LARGE(L182:V182,6)+LARGE(L182:V182,7))</f>
        <v>0</v>
      </c>
      <c r="K182" s="3" t="n">
        <v>0</v>
      </c>
      <c r="L182" s="117" t="n">
        <f aca="false">AE182</f>
        <v>0</v>
      </c>
      <c r="M182" s="3"/>
      <c r="N182" s="3" t="n">
        <f aca="false">AS182</f>
        <v>0</v>
      </c>
      <c r="O182" s="3" t="n">
        <f aca="false">AZ182</f>
        <v>0</v>
      </c>
      <c r="P182" s="3"/>
      <c r="Q182" s="3" t="n">
        <f aca="false">BP182</f>
        <v>0</v>
      </c>
      <c r="R182" s="3" t="n">
        <f aca="false">BX182</f>
        <v>0</v>
      </c>
      <c r="S182" s="3"/>
      <c r="T182" s="3" t="n">
        <f aca="false">CL182</f>
        <v>0</v>
      </c>
      <c r="U182" s="3" t="str">
        <f aca="false">CS182</f>
        <v> </v>
      </c>
      <c r="V182" s="3" t="n">
        <f aca="false">CZ182</f>
        <v>0</v>
      </c>
      <c r="W182" s="3" t="n">
        <f aca="false">SUM(L182:V182)</f>
        <v>0</v>
      </c>
      <c r="X182" s="3" t="n">
        <f aca="false">W182-J182</f>
        <v>0</v>
      </c>
      <c r="Y182" s="3" t="n">
        <v>0</v>
      </c>
      <c r="Z182" s="3" t="n">
        <v>0</v>
      </c>
      <c r="AA182" s="3" t="n">
        <v>0</v>
      </c>
      <c r="AB182" s="3" t="n">
        <v>0</v>
      </c>
      <c r="AC182" s="3" t="n">
        <v>0</v>
      </c>
      <c r="AD182" s="3" t="n">
        <v>0</v>
      </c>
      <c r="AE182" s="3" t="n">
        <v>0</v>
      </c>
      <c r="AF182" s="3" t="n">
        <v>0</v>
      </c>
      <c r="AG182" s="3" t="n">
        <v>0</v>
      </c>
      <c r="AH182" s="3" t="n">
        <v>0</v>
      </c>
      <c r="AI182" s="3" t="n">
        <v>0</v>
      </c>
      <c r="AJ182" s="3" t="n">
        <v>0</v>
      </c>
      <c r="AK182" s="3" t="n">
        <v>0</v>
      </c>
      <c r="AL182" s="3" t="n">
        <v>0</v>
      </c>
      <c r="AM182" s="3" t="n">
        <v>0</v>
      </c>
      <c r="AN182" s="3" t="n">
        <v>0</v>
      </c>
      <c r="AO182" s="3" t="n">
        <v>0</v>
      </c>
      <c r="AP182" s="3" t="n">
        <v>0</v>
      </c>
      <c r="AQ182" s="3" t="n">
        <v>0</v>
      </c>
      <c r="AR182" s="3" t="n">
        <v>0</v>
      </c>
      <c r="AS182" s="3" t="n">
        <v>0</v>
      </c>
      <c r="AT182" s="3" t="n">
        <v>0</v>
      </c>
      <c r="AU182" s="3" t="n">
        <v>0</v>
      </c>
      <c r="AV182" s="3" t="n">
        <v>0</v>
      </c>
      <c r="AW182" s="3" t="n">
        <v>0</v>
      </c>
      <c r="AX182" s="3" t="n">
        <v>0</v>
      </c>
      <c r="AY182" s="3" t="n">
        <v>0</v>
      </c>
      <c r="AZ182" s="3" t="n">
        <v>0</v>
      </c>
      <c r="BA182" s="3" t="n">
        <v>0</v>
      </c>
      <c r="BB182" s="3" t="n">
        <v>0</v>
      </c>
      <c r="BC182" s="3" t="n">
        <v>0</v>
      </c>
      <c r="BD182" s="3" t="n">
        <v>0</v>
      </c>
      <c r="BE182" s="3" t="n">
        <v>0</v>
      </c>
      <c r="BF182" s="3" t="n">
        <v>0</v>
      </c>
      <c r="BG182" s="3" t="n">
        <v>0</v>
      </c>
      <c r="BH182" s="3" t="n">
        <v>0</v>
      </c>
      <c r="BI182" s="3" t="n">
        <v>0</v>
      </c>
      <c r="BJ182" s="3" t="n">
        <v>0</v>
      </c>
      <c r="BK182" s="3" t="n">
        <v>0</v>
      </c>
      <c r="BL182" s="3" t="n">
        <v>0</v>
      </c>
      <c r="BM182" s="3" t="n">
        <v>0</v>
      </c>
      <c r="BN182" s="3" t="n">
        <v>0</v>
      </c>
      <c r="BO182" s="3" t="n">
        <v>0</v>
      </c>
      <c r="BP182" s="3" t="n">
        <v>0</v>
      </c>
      <c r="BQ182" s="3" t="n">
        <v>0</v>
      </c>
      <c r="BR182" s="3" t="n">
        <v>0</v>
      </c>
      <c r="BS182" s="118" t="n">
        <v>0</v>
      </c>
      <c r="BT182" s="118" t="n">
        <v>0</v>
      </c>
      <c r="BU182" s="119"/>
      <c r="BV182" s="3" t="n">
        <v>0</v>
      </c>
      <c r="BW182" s="3" t="n">
        <v>0</v>
      </c>
      <c r="BX182" s="3" t="n">
        <v>0</v>
      </c>
      <c r="BY182" s="3" t="s">
        <v>50</v>
      </c>
      <c r="BZ182" s="120" t="s">
        <v>8</v>
      </c>
      <c r="CA182" s="120" t="s">
        <v>8</v>
      </c>
      <c r="CB182" s="120"/>
      <c r="CC182" s="3" t="n">
        <v>0</v>
      </c>
      <c r="CD182" s="3" t="n">
        <v>0</v>
      </c>
      <c r="CE182" s="3" t="n">
        <v>0</v>
      </c>
      <c r="CF182" s="3"/>
      <c r="CG182" s="120"/>
      <c r="CH182" s="120"/>
      <c r="CI182" s="121" t="s">
        <v>8</v>
      </c>
      <c r="CJ182" s="3"/>
      <c r="CK182" s="3"/>
      <c r="CL182" s="3"/>
      <c r="CM182" s="3" t="s">
        <v>50</v>
      </c>
      <c r="CN182" s="120" t="s">
        <v>8</v>
      </c>
      <c r="CO182" s="120" t="s">
        <v>8</v>
      </c>
      <c r="CP182" s="121"/>
      <c r="CQ182" s="3" t="s">
        <v>8</v>
      </c>
      <c r="CR182" s="3" t="s">
        <v>8</v>
      </c>
      <c r="CS182" s="3" t="s">
        <v>8</v>
      </c>
      <c r="CT182" s="3" t="s">
        <v>8</v>
      </c>
      <c r="CU182" s="120" t="s">
        <v>8</v>
      </c>
      <c r="CV182" s="120" t="s">
        <v>8</v>
      </c>
      <c r="CW182" s="120" t="s">
        <v>8</v>
      </c>
      <c r="CX182" s="3" t="n">
        <v>0</v>
      </c>
      <c r="CY182" s="3" t="n">
        <v>0</v>
      </c>
      <c r="CZ182" s="3" t="n">
        <v>0</v>
      </c>
      <c r="DA182" s="122"/>
      <c r="DB182" s="122"/>
      <c r="DC182" s="122"/>
      <c r="DD182" s="122"/>
      <c r="DE182" s="122"/>
      <c r="DF182" s="122"/>
      <c r="DG182" s="122"/>
      <c r="DH182" s="122"/>
      <c r="DI182" s="122"/>
      <c r="DJ182" s="122"/>
      <c r="DK182" s="122"/>
      <c r="DL182" s="122"/>
      <c r="DM182" s="122"/>
      <c r="DN182" s="122"/>
      <c r="DO182" s="122"/>
      <c r="DP182" s="122"/>
      <c r="DQ182" s="122"/>
      <c r="DR182" s="122"/>
      <c r="DS182" s="122"/>
      <c r="DT182" s="122"/>
      <c r="DU182" s="122"/>
      <c r="DV182" s="122"/>
      <c r="DW182" s="122"/>
      <c r="DX182" s="122"/>
      <c r="DY182" s="122"/>
      <c r="DZ182" s="122"/>
      <c r="EA182" s="122"/>
      <c r="EB182" s="122"/>
      <c r="EC182" s="122"/>
      <c r="ED182" s="122"/>
      <c r="EE182" s="122"/>
      <c r="EF182" s="122"/>
      <c r="EG182" s="122"/>
      <c r="EH182" s="122"/>
      <c r="EI182" s="122"/>
      <c r="EJ182" s="122"/>
      <c r="EK182" s="122"/>
      <c r="EL182" s="122"/>
      <c r="EM182" s="122"/>
      <c r="EN182" s="122"/>
      <c r="EO182" s="122"/>
      <c r="EP182" s="122"/>
      <c r="EQ182" s="122"/>
      <c r="ER182" s="122"/>
      <c r="ES182" s="122"/>
      <c r="ET182" s="122"/>
      <c r="EU182" s="122"/>
      <c r="EV182" s="122"/>
      <c r="EW182" s="122"/>
      <c r="EX182" s="122"/>
      <c r="EY182" s="122"/>
      <c r="EZ182" s="122"/>
      <c r="FA182" s="122"/>
      <c r="FB182" s="122"/>
      <c r="FC182" s="122"/>
      <c r="FD182" s="122"/>
      <c r="FE182" s="122"/>
      <c r="FF182" s="122"/>
      <c r="FG182" s="122"/>
      <c r="FH182" s="122"/>
      <c r="FI182" s="122"/>
      <c r="FJ182" s="122"/>
      <c r="FK182" s="122"/>
      <c r="FL182" s="122"/>
      <c r="FM182" s="122"/>
      <c r="FN182" s="122"/>
      <c r="FO182" s="122"/>
      <c r="FP182" s="122"/>
      <c r="FQ182" s="122"/>
      <c r="FR182" s="122"/>
      <c r="FS182" s="122"/>
      <c r="FT182" s="122"/>
      <c r="FU182" s="122"/>
      <c r="FV182" s="122"/>
      <c r="AGO182" s="16"/>
      <c r="AGP182" s="16"/>
      <c r="AGQ182" s="16"/>
      <c r="AGR182" s="16"/>
      <c r="AGS182" s="16"/>
      <c r="AGT182" s="16"/>
      <c r="AGU182" s="16"/>
      <c r="AGV182" s="16"/>
      <c r="AGW182" s="16"/>
      <c r="AGX182" s="16"/>
      <c r="AGY182" s="16"/>
      <c r="AGZ182" s="16"/>
      <c r="AHA182" s="16"/>
      <c r="AHB182" s="16"/>
      <c r="AHC182" s="16"/>
      <c r="AHD182" s="16"/>
      <c r="AHE182" s="16"/>
      <c r="AHF182" s="16"/>
      <c r="AHG182" s="16"/>
      <c r="AHH182" s="16"/>
      <c r="AHI182" s="16"/>
      <c r="AHJ182" s="16"/>
      <c r="AHK182" s="16"/>
      <c r="AHL182" s="16"/>
      <c r="AHM182" s="16"/>
      <c r="AHN182" s="16"/>
      <c r="AHO182" s="16"/>
      <c r="AHP182" s="16"/>
      <c r="AHQ182" s="16"/>
      <c r="AHR182" s="16"/>
      <c r="AHS182" s="16"/>
      <c r="AHT182" s="16"/>
      <c r="AHU182" s="16"/>
      <c r="AHV182" s="16"/>
      <c r="AHW182" s="16"/>
      <c r="AHX182" s="16"/>
      <c r="AHY182" s="16"/>
      <c r="AHZ182" s="16"/>
    </row>
    <row r="183" s="123" customFormat="true" ht="12.75" hidden="true" customHeight="false" outlineLevel="0" collapsed="false">
      <c r="A183" s="114" t="s">
        <v>354</v>
      </c>
      <c r="B183" s="114" t="s">
        <v>111</v>
      </c>
      <c r="C183" s="114" t="s">
        <v>355</v>
      </c>
      <c r="D183" s="115" t="n">
        <v>1982</v>
      </c>
      <c r="E183" s="115" t="n">
        <f aca="true">YEAR(TODAY())-D183</f>
        <v>44</v>
      </c>
      <c r="F183" s="115" t="s">
        <v>46</v>
      </c>
      <c r="G183" s="115" t="s">
        <v>102</v>
      </c>
      <c r="H183" s="116" t="n">
        <v>0</v>
      </c>
      <c r="I183" s="116" t="n">
        <v>0</v>
      </c>
      <c r="J183" s="3" t="n">
        <f aca="false">IF(COUNT(L183:V183)&lt;7,W183,LARGE(L183:V183,1)+LARGE(L183:V183,2)+LARGE(L183:V183,3)+LARGE(L183:V183,4)+LARGE(L183:V183,5)+LARGE(L183:V183,6)+LARGE(L183:V183,7))</f>
        <v>0</v>
      </c>
      <c r="K183" s="3" t="n">
        <v>0</v>
      </c>
      <c r="L183" s="117" t="n">
        <f aca="false">AE183</f>
        <v>0</v>
      </c>
      <c r="M183" s="3"/>
      <c r="N183" s="3" t="n">
        <f aca="false">AS183</f>
        <v>0</v>
      </c>
      <c r="O183" s="3" t="n">
        <v>0</v>
      </c>
      <c r="P183" s="3"/>
      <c r="Q183" s="3"/>
      <c r="R183" s="3" t="n">
        <f aca="false">BX183</f>
        <v>0</v>
      </c>
      <c r="S183" s="3"/>
      <c r="T183" s="3" t="n">
        <f aca="false">CL183</f>
        <v>0</v>
      </c>
      <c r="U183" s="3" t="str">
        <f aca="false">CS183</f>
        <v> </v>
      </c>
      <c r="V183" s="3" t="n">
        <f aca="false">CZ183</f>
        <v>0</v>
      </c>
      <c r="W183" s="3" t="n">
        <f aca="false">SUM(M183:V183)</f>
        <v>0</v>
      </c>
      <c r="X183" s="3" t="n">
        <f aca="false">W183-J183</f>
        <v>0</v>
      </c>
      <c r="Y183" s="3" t="n">
        <v>0</v>
      </c>
      <c r="Z183" s="3" t="n">
        <v>0</v>
      </c>
      <c r="AA183" s="3" t="n">
        <v>0</v>
      </c>
      <c r="AB183" s="3" t="n">
        <v>0</v>
      </c>
      <c r="AC183" s="3" t="n">
        <v>0</v>
      </c>
      <c r="AD183" s="3" t="n">
        <v>0</v>
      </c>
      <c r="AE183" s="3" t="n">
        <v>0</v>
      </c>
      <c r="AF183" s="3" t="n">
        <v>0</v>
      </c>
      <c r="AG183" s="3" t="n">
        <v>0</v>
      </c>
      <c r="AH183" s="3" t="n">
        <v>0</v>
      </c>
      <c r="AI183" s="3" t="n">
        <v>0</v>
      </c>
      <c r="AJ183" s="3" t="n">
        <v>0</v>
      </c>
      <c r="AK183" s="3" t="n">
        <v>0</v>
      </c>
      <c r="AL183" s="3" t="n">
        <v>0</v>
      </c>
      <c r="AM183" s="3" t="n">
        <v>0</v>
      </c>
      <c r="AN183" s="3" t="n">
        <v>0</v>
      </c>
      <c r="AO183" s="3" t="n">
        <v>0</v>
      </c>
      <c r="AP183" s="3" t="n">
        <v>0</v>
      </c>
      <c r="AQ183" s="3" t="n">
        <v>0</v>
      </c>
      <c r="AR183" s="3" t="n">
        <v>0</v>
      </c>
      <c r="AS183" s="3" t="n">
        <v>0</v>
      </c>
      <c r="AT183" s="3" t="n">
        <v>0</v>
      </c>
      <c r="AU183" s="3" t="n">
        <v>0</v>
      </c>
      <c r="AV183" s="3" t="n">
        <v>0</v>
      </c>
      <c r="AW183" s="3" t="n">
        <v>0</v>
      </c>
      <c r="AX183" s="3" t="n">
        <v>0</v>
      </c>
      <c r="AY183" s="3" t="n">
        <v>0</v>
      </c>
      <c r="AZ183" s="3" t="n">
        <v>0</v>
      </c>
      <c r="BA183" s="3" t="n">
        <v>0</v>
      </c>
      <c r="BB183" s="3" t="n">
        <v>0</v>
      </c>
      <c r="BC183" s="3" t="n">
        <v>0</v>
      </c>
      <c r="BD183" s="3" t="n">
        <v>0</v>
      </c>
      <c r="BE183" s="3" t="n">
        <v>0</v>
      </c>
      <c r="BF183" s="3" t="n">
        <v>0</v>
      </c>
      <c r="BG183" s="3" t="n">
        <v>0</v>
      </c>
      <c r="BH183" s="3" t="n">
        <v>0</v>
      </c>
      <c r="BI183" s="3" t="n">
        <v>0</v>
      </c>
      <c r="BJ183" s="3" t="n">
        <v>0</v>
      </c>
      <c r="BK183" s="3" t="n">
        <v>0</v>
      </c>
      <c r="BL183" s="3" t="n">
        <v>0</v>
      </c>
      <c r="BM183" s="3" t="n">
        <v>0</v>
      </c>
      <c r="BN183" s="3" t="n">
        <v>0</v>
      </c>
      <c r="BO183" s="3" t="n">
        <v>0</v>
      </c>
      <c r="BP183" s="3" t="n">
        <v>0</v>
      </c>
      <c r="BQ183" s="3" t="n">
        <v>0</v>
      </c>
      <c r="BR183" s="3" t="n">
        <v>0</v>
      </c>
      <c r="BS183" s="118" t="n">
        <v>0</v>
      </c>
      <c r="BT183" s="118" t="n">
        <v>0</v>
      </c>
      <c r="BU183" s="119"/>
      <c r="BV183" s="3" t="n">
        <v>0</v>
      </c>
      <c r="BW183" s="3" t="n">
        <v>0</v>
      </c>
      <c r="BX183" s="3" t="n">
        <v>0</v>
      </c>
      <c r="BY183" s="3" t="s">
        <v>50</v>
      </c>
      <c r="BZ183" s="120" t="s">
        <v>8</v>
      </c>
      <c r="CA183" s="120" t="s">
        <v>8</v>
      </c>
      <c r="CB183" s="120"/>
      <c r="CC183" s="3" t="n">
        <v>0</v>
      </c>
      <c r="CD183" s="3" t="n">
        <v>0</v>
      </c>
      <c r="CE183" s="3" t="n">
        <v>0</v>
      </c>
      <c r="CF183" s="3"/>
      <c r="CG183" s="120"/>
      <c r="CH183" s="120"/>
      <c r="CI183" s="121" t="s">
        <v>8</v>
      </c>
      <c r="CJ183" s="3"/>
      <c r="CK183" s="3"/>
      <c r="CL183" s="3"/>
      <c r="CM183" s="3" t="s">
        <v>50</v>
      </c>
      <c r="CN183" s="120" t="s">
        <v>8</v>
      </c>
      <c r="CO183" s="120" t="s">
        <v>8</v>
      </c>
      <c r="CP183" s="121"/>
      <c r="CQ183" s="3" t="s">
        <v>8</v>
      </c>
      <c r="CR183" s="3" t="s">
        <v>8</v>
      </c>
      <c r="CS183" s="3" t="s">
        <v>8</v>
      </c>
      <c r="CT183" s="3" t="s">
        <v>8</v>
      </c>
      <c r="CU183" s="120" t="s">
        <v>8</v>
      </c>
      <c r="CV183" s="120" t="s">
        <v>8</v>
      </c>
      <c r="CW183" s="120" t="s">
        <v>8</v>
      </c>
      <c r="CX183" s="3" t="n">
        <v>0</v>
      </c>
      <c r="CY183" s="3" t="n">
        <v>0</v>
      </c>
      <c r="CZ183" s="3" t="n">
        <v>0</v>
      </c>
      <c r="DA183" s="122"/>
      <c r="DB183" s="122"/>
      <c r="DC183" s="122"/>
      <c r="DD183" s="122"/>
      <c r="DE183" s="122"/>
      <c r="DF183" s="122"/>
      <c r="DG183" s="122"/>
      <c r="DH183" s="122"/>
      <c r="DI183" s="122"/>
      <c r="DJ183" s="122"/>
      <c r="DK183" s="122"/>
      <c r="DL183" s="122"/>
      <c r="DM183" s="122"/>
      <c r="DN183" s="122"/>
      <c r="DO183" s="122"/>
      <c r="DP183" s="122"/>
      <c r="DQ183" s="122"/>
      <c r="DR183" s="122"/>
      <c r="DS183" s="122"/>
      <c r="DT183" s="122"/>
      <c r="DU183" s="122"/>
      <c r="DV183" s="122"/>
      <c r="DW183" s="122"/>
      <c r="DX183" s="122"/>
      <c r="DY183" s="122"/>
      <c r="DZ183" s="122"/>
      <c r="EA183" s="122"/>
      <c r="EB183" s="122"/>
      <c r="EC183" s="122"/>
      <c r="ED183" s="122"/>
      <c r="EE183" s="122"/>
      <c r="EF183" s="122"/>
      <c r="EG183" s="122"/>
      <c r="EH183" s="122"/>
      <c r="EI183" s="122"/>
      <c r="EJ183" s="122"/>
      <c r="EK183" s="122"/>
      <c r="EL183" s="122"/>
      <c r="EM183" s="122"/>
      <c r="EN183" s="122"/>
      <c r="EO183" s="122"/>
      <c r="EP183" s="122"/>
      <c r="EQ183" s="122"/>
      <c r="ER183" s="122"/>
      <c r="ES183" s="122"/>
      <c r="ET183" s="122"/>
      <c r="EU183" s="122"/>
      <c r="EV183" s="122"/>
      <c r="EW183" s="122"/>
      <c r="EX183" s="122"/>
      <c r="EY183" s="122"/>
      <c r="EZ183" s="122"/>
      <c r="FA183" s="122"/>
      <c r="FB183" s="122"/>
      <c r="FC183" s="122"/>
      <c r="FD183" s="122"/>
      <c r="FE183" s="122"/>
      <c r="FF183" s="122"/>
      <c r="FG183" s="122"/>
      <c r="FH183" s="122"/>
      <c r="FI183" s="122"/>
      <c r="FJ183" s="122"/>
      <c r="FK183" s="122"/>
      <c r="FL183" s="122"/>
      <c r="FM183" s="122"/>
      <c r="FN183" s="122"/>
      <c r="FO183" s="122"/>
      <c r="FP183" s="122"/>
      <c r="FQ183" s="122"/>
      <c r="FR183" s="122"/>
      <c r="FS183" s="122"/>
      <c r="FT183" s="122"/>
      <c r="FU183" s="122"/>
      <c r="FV183" s="122"/>
      <c r="AGO183" s="16"/>
      <c r="AGP183" s="16"/>
      <c r="AGQ183" s="16"/>
      <c r="AGR183" s="16"/>
      <c r="AGS183" s="16"/>
      <c r="AGT183" s="16"/>
      <c r="AGU183" s="16"/>
      <c r="AGV183" s="16"/>
      <c r="AGW183" s="16"/>
      <c r="AGX183" s="16"/>
      <c r="AGY183" s="16"/>
      <c r="AGZ183" s="16"/>
      <c r="AHA183" s="16"/>
      <c r="AHB183" s="16"/>
      <c r="AHC183" s="16"/>
      <c r="AHD183" s="16"/>
      <c r="AHE183" s="16"/>
      <c r="AHF183" s="16"/>
      <c r="AHG183" s="16"/>
      <c r="AHH183" s="16"/>
      <c r="AHI183" s="16"/>
      <c r="AHJ183" s="16"/>
      <c r="AHK183" s="16"/>
      <c r="AHL183" s="16"/>
      <c r="AHM183" s="16"/>
      <c r="AHN183" s="16"/>
      <c r="AHO183" s="16"/>
      <c r="AHP183" s="16"/>
      <c r="AHQ183" s="16"/>
      <c r="AHR183" s="16"/>
      <c r="AHS183" s="16"/>
      <c r="AHT183" s="16"/>
      <c r="AHU183" s="16"/>
      <c r="AHV183" s="16"/>
      <c r="AHW183" s="16"/>
      <c r="AHX183" s="16"/>
      <c r="AHY183" s="16"/>
      <c r="AHZ183" s="16"/>
    </row>
    <row r="184" s="123" customFormat="true" ht="12" hidden="true" customHeight="true" outlineLevel="0" collapsed="false">
      <c r="A184" s="114" t="s">
        <v>356</v>
      </c>
      <c r="B184" s="114" t="s">
        <v>97</v>
      </c>
      <c r="C184" s="114" t="s">
        <v>357</v>
      </c>
      <c r="D184" s="115" t="n">
        <v>1986</v>
      </c>
      <c r="E184" s="115" t="n">
        <f aca="true">YEAR(TODAY())-D184</f>
        <v>40</v>
      </c>
      <c r="F184" s="115" t="s">
        <v>46</v>
      </c>
      <c r="G184" s="115" t="s">
        <v>102</v>
      </c>
      <c r="H184" s="116" t="n">
        <v>0</v>
      </c>
      <c r="I184" s="116" t="n">
        <v>0</v>
      </c>
      <c r="J184" s="3" t="n">
        <f aca="false">IF(COUNT(L184:V184)&lt;7,W184,LARGE(L184:V184,1)+LARGE(L184:V184,2)+LARGE(L184:V184,3)+LARGE(L184:V184,4)+LARGE(L184:V184,5)+LARGE(L184:V184,6)+LARGE(L184:V184,7))</f>
        <v>0</v>
      </c>
      <c r="K184" s="3" t="n">
        <v>0</v>
      </c>
      <c r="L184" s="117" t="n">
        <f aca="false">AE184</f>
        <v>0</v>
      </c>
      <c r="M184" s="3"/>
      <c r="N184" s="3" t="n">
        <f aca="false">AS184</f>
        <v>0</v>
      </c>
      <c r="O184" s="3" t="n">
        <v>0</v>
      </c>
      <c r="P184" s="3"/>
      <c r="Q184" s="3"/>
      <c r="R184" s="3" t="n">
        <f aca="false">BX184</f>
        <v>0</v>
      </c>
      <c r="S184" s="3"/>
      <c r="T184" s="3" t="n">
        <f aca="false">CL184</f>
        <v>0</v>
      </c>
      <c r="U184" s="3" t="str">
        <f aca="false">CS184</f>
        <v> </v>
      </c>
      <c r="V184" s="3" t="n">
        <f aca="false">CZ184</f>
        <v>0</v>
      </c>
      <c r="W184" s="3" t="n">
        <f aca="false">SUM(M184:V184)</f>
        <v>0</v>
      </c>
      <c r="X184" s="3" t="n">
        <f aca="false">W184-J184</f>
        <v>0</v>
      </c>
      <c r="Y184" s="3" t="n">
        <v>0</v>
      </c>
      <c r="Z184" s="3" t="n">
        <v>0</v>
      </c>
      <c r="AA184" s="3" t="n">
        <v>0</v>
      </c>
      <c r="AB184" s="3" t="n">
        <v>0</v>
      </c>
      <c r="AC184" s="3" t="n">
        <v>0</v>
      </c>
      <c r="AD184" s="3" t="n">
        <v>0</v>
      </c>
      <c r="AE184" s="3" t="n">
        <v>0</v>
      </c>
      <c r="AF184" s="3" t="n">
        <v>0</v>
      </c>
      <c r="AG184" s="3" t="n">
        <v>0</v>
      </c>
      <c r="AH184" s="3" t="n">
        <v>0</v>
      </c>
      <c r="AI184" s="3" t="n">
        <v>0</v>
      </c>
      <c r="AJ184" s="3" t="n">
        <v>0</v>
      </c>
      <c r="AK184" s="3" t="n">
        <v>0</v>
      </c>
      <c r="AL184" s="3" t="n">
        <v>0</v>
      </c>
      <c r="AM184" s="3" t="n">
        <v>0</v>
      </c>
      <c r="AN184" s="3" t="n">
        <v>0</v>
      </c>
      <c r="AO184" s="3" t="n">
        <v>0</v>
      </c>
      <c r="AP184" s="3" t="n">
        <v>0</v>
      </c>
      <c r="AQ184" s="3" t="n">
        <v>0</v>
      </c>
      <c r="AR184" s="3" t="n">
        <v>0</v>
      </c>
      <c r="AS184" s="3" t="n">
        <v>0</v>
      </c>
      <c r="AT184" s="3" t="n">
        <v>0</v>
      </c>
      <c r="AU184" s="3" t="n">
        <v>0</v>
      </c>
      <c r="AV184" s="3" t="n">
        <v>0</v>
      </c>
      <c r="AW184" s="3" t="n">
        <v>0</v>
      </c>
      <c r="AX184" s="3" t="n">
        <v>0</v>
      </c>
      <c r="AY184" s="3" t="n">
        <v>0</v>
      </c>
      <c r="AZ184" s="3" t="n">
        <v>0</v>
      </c>
      <c r="BA184" s="3" t="n">
        <v>0</v>
      </c>
      <c r="BB184" s="3" t="n">
        <v>0</v>
      </c>
      <c r="BC184" s="3" t="n">
        <v>0</v>
      </c>
      <c r="BD184" s="3" t="n">
        <v>0</v>
      </c>
      <c r="BE184" s="3" t="n">
        <v>0</v>
      </c>
      <c r="BF184" s="3" t="n">
        <v>0</v>
      </c>
      <c r="BG184" s="3" t="n">
        <v>0</v>
      </c>
      <c r="BH184" s="3" t="n">
        <v>0</v>
      </c>
      <c r="BI184" s="3" t="n">
        <v>0</v>
      </c>
      <c r="BJ184" s="3" t="n">
        <v>0</v>
      </c>
      <c r="BK184" s="3" t="n">
        <v>0</v>
      </c>
      <c r="BL184" s="3" t="n">
        <v>0</v>
      </c>
      <c r="BM184" s="3" t="n">
        <v>0</v>
      </c>
      <c r="BN184" s="3" t="n">
        <v>0</v>
      </c>
      <c r="BO184" s="3" t="n">
        <v>0</v>
      </c>
      <c r="BP184" s="3" t="n">
        <v>0</v>
      </c>
      <c r="BQ184" s="3" t="n">
        <v>0</v>
      </c>
      <c r="BR184" s="3" t="n">
        <v>0</v>
      </c>
      <c r="BS184" s="118" t="n">
        <v>0</v>
      </c>
      <c r="BT184" s="118" t="n">
        <v>0</v>
      </c>
      <c r="BU184" s="119"/>
      <c r="BV184" s="3" t="n">
        <v>0</v>
      </c>
      <c r="BW184" s="3" t="n">
        <v>0</v>
      </c>
      <c r="BX184" s="3" t="n">
        <v>0</v>
      </c>
      <c r="BY184" s="3" t="s">
        <v>50</v>
      </c>
      <c r="BZ184" s="120" t="s">
        <v>8</v>
      </c>
      <c r="CA184" s="120" t="s">
        <v>8</v>
      </c>
      <c r="CB184" s="120"/>
      <c r="CC184" s="3" t="n">
        <v>0</v>
      </c>
      <c r="CD184" s="3" t="n">
        <v>0</v>
      </c>
      <c r="CE184" s="3" t="n">
        <v>0</v>
      </c>
      <c r="CF184" s="3"/>
      <c r="CG184" s="120"/>
      <c r="CH184" s="120"/>
      <c r="CI184" s="121" t="s">
        <v>8</v>
      </c>
      <c r="CJ184" s="3"/>
      <c r="CK184" s="3"/>
      <c r="CL184" s="3"/>
      <c r="CM184" s="3" t="s">
        <v>50</v>
      </c>
      <c r="CN184" s="120" t="s">
        <v>8</v>
      </c>
      <c r="CO184" s="120" t="s">
        <v>8</v>
      </c>
      <c r="CP184" s="121"/>
      <c r="CQ184" s="3" t="s">
        <v>8</v>
      </c>
      <c r="CR184" s="3" t="s">
        <v>8</v>
      </c>
      <c r="CS184" s="3" t="s">
        <v>8</v>
      </c>
      <c r="CT184" s="3" t="s">
        <v>8</v>
      </c>
      <c r="CU184" s="120" t="s">
        <v>8</v>
      </c>
      <c r="CV184" s="120" t="s">
        <v>8</v>
      </c>
      <c r="CW184" s="120" t="s">
        <v>8</v>
      </c>
      <c r="CX184" s="3" t="n">
        <v>0</v>
      </c>
      <c r="CY184" s="3" t="n">
        <v>0</v>
      </c>
      <c r="CZ184" s="3" t="n">
        <v>0</v>
      </c>
      <c r="DA184" s="122"/>
      <c r="DB184" s="122"/>
      <c r="DC184" s="122"/>
      <c r="DD184" s="122"/>
      <c r="DE184" s="122"/>
      <c r="DF184" s="122"/>
      <c r="DG184" s="122"/>
      <c r="DH184" s="122"/>
      <c r="DI184" s="122"/>
      <c r="DJ184" s="122"/>
      <c r="DK184" s="122"/>
      <c r="DL184" s="122"/>
      <c r="DM184" s="122"/>
      <c r="DN184" s="122"/>
      <c r="DO184" s="122"/>
      <c r="DP184" s="122"/>
      <c r="DQ184" s="122"/>
      <c r="DR184" s="122"/>
      <c r="DS184" s="122"/>
      <c r="DT184" s="122"/>
      <c r="DU184" s="122"/>
      <c r="DV184" s="122"/>
      <c r="DW184" s="122"/>
      <c r="DX184" s="122"/>
      <c r="DY184" s="122"/>
      <c r="DZ184" s="122"/>
      <c r="EA184" s="122"/>
      <c r="EB184" s="122"/>
      <c r="EC184" s="122"/>
      <c r="ED184" s="122"/>
      <c r="EE184" s="122"/>
      <c r="EF184" s="122"/>
      <c r="EG184" s="122"/>
      <c r="EH184" s="122"/>
      <c r="EI184" s="122"/>
      <c r="EJ184" s="122"/>
      <c r="EK184" s="122"/>
      <c r="EL184" s="122"/>
      <c r="EM184" s="122"/>
      <c r="EN184" s="122"/>
      <c r="EO184" s="122"/>
      <c r="EP184" s="122"/>
      <c r="EQ184" s="122"/>
      <c r="ER184" s="122"/>
      <c r="ES184" s="122"/>
      <c r="ET184" s="122"/>
      <c r="EU184" s="122"/>
      <c r="EV184" s="122"/>
      <c r="EW184" s="122"/>
      <c r="EX184" s="122"/>
      <c r="EY184" s="122"/>
      <c r="EZ184" s="122"/>
      <c r="FA184" s="122"/>
      <c r="FB184" s="122"/>
      <c r="FC184" s="122"/>
      <c r="FD184" s="122"/>
      <c r="FE184" s="122"/>
      <c r="FF184" s="122"/>
      <c r="FG184" s="122"/>
      <c r="FH184" s="122"/>
      <c r="FI184" s="122"/>
      <c r="FJ184" s="122"/>
      <c r="FK184" s="122"/>
      <c r="FL184" s="122"/>
      <c r="FM184" s="122"/>
      <c r="FN184" s="122"/>
      <c r="FO184" s="122"/>
      <c r="FP184" s="122"/>
      <c r="FQ184" s="122"/>
      <c r="FR184" s="122"/>
      <c r="FS184" s="122"/>
      <c r="FT184" s="122"/>
      <c r="FU184" s="122"/>
      <c r="FV184" s="122"/>
      <c r="AGO184" s="16"/>
      <c r="AGP184" s="16"/>
      <c r="AGQ184" s="16"/>
      <c r="AGR184" s="16"/>
      <c r="AGS184" s="16"/>
      <c r="AGT184" s="16"/>
      <c r="AGU184" s="16"/>
      <c r="AGV184" s="16"/>
      <c r="AGW184" s="16"/>
      <c r="AGX184" s="16"/>
      <c r="AGY184" s="16"/>
      <c r="AGZ184" s="16"/>
      <c r="AHA184" s="16"/>
      <c r="AHB184" s="16"/>
      <c r="AHC184" s="16"/>
      <c r="AHD184" s="16"/>
      <c r="AHE184" s="16"/>
      <c r="AHF184" s="16"/>
      <c r="AHG184" s="16"/>
      <c r="AHH184" s="16"/>
      <c r="AHI184" s="16"/>
      <c r="AHJ184" s="16"/>
      <c r="AHK184" s="16"/>
      <c r="AHL184" s="16"/>
      <c r="AHM184" s="16"/>
      <c r="AHN184" s="16"/>
      <c r="AHO184" s="16"/>
      <c r="AHP184" s="16"/>
      <c r="AHQ184" s="16"/>
      <c r="AHR184" s="16"/>
      <c r="AHS184" s="16"/>
      <c r="AHT184" s="16"/>
      <c r="AHU184" s="16"/>
      <c r="AHV184" s="16"/>
      <c r="AHW184" s="16"/>
      <c r="AHX184" s="16"/>
      <c r="AHY184" s="16"/>
      <c r="AHZ184" s="16"/>
    </row>
    <row r="185" s="123" customFormat="true" ht="12.75" hidden="true" customHeight="false" outlineLevel="0" collapsed="false">
      <c r="A185" s="114" t="s">
        <v>358</v>
      </c>
      <c r="B185" s="114" t="s">
        <v>44</v>
      </c>
      <c r="C185" s="114" t="s">
        <v>306</v>
      </c>
      <c r="D185" s="115" t="n">
        <v>1979</v>
      </c>
      <c r="E185" s="115" t="n">
        <f aca="true">YEAR(TODAY())-D185</f>
        <v>47</v>
      </c>
      <c r="F185" s="115" t="s">
        <v>46</v>
      </c>
      <c r="G185" s="115" t="s">
        <v>102</v>
      </c>
      <c r="H185" s="116" t="n">
        <v>0</v>
      </c>
      <c r="I185" s="116" t="n">
        <v>0</v>
      </c>
      <c r="J185" s="3" t="n">
        <f aca="false">IF(COUNT(L185:V185)&lt;7,W185,LARGE(L185:V185,1)+LARGE(L185:V185,2)+LARGE(L185:V185,3)+LARGE(L185:V185,4)+LARGE(L185:V185,5)+LARGE(L185:V185,6)+LARGE(L185:V185,7))</f>
        <v>0</v>
      </c>
      <c r="K185" s="3" t="n">
        <v>0</v>
      </c>
      <c r="L185" s="117" t="n">
        <f aca="false">AE185</f>
        <v>0</v>
      </c>
      <c r="M185" s="3"/>
      <c r="N185" s="3" t="n">
        <f aca="false">AS185</f>
        <v>0</v>
      </c>
      <c r="O185" s="3" t="n">
        <v>0</v>
      </c>
      <c r="P185" s="3"/>
      <c r="Q185" s="3"/>
      <c r="R185" s="3" t="n">
        <f aca="false">BX185</f>
        <v>0</v>
      </c>
      <c r="S185" s="3"/>
      <c r="T185" s="3" t="n">
        <f aca="false">CL185</f>
        <v>0</v>
      </c>
      <c r="U185" s="3" t="str">
        <f aca="false">CS185</f>
        <v> </v>
      </c>
      <c r="V185" s="3" t="n">
        <f aca="false">CZ185</f>
        <v>0</v>
      </c>
      <c r="W185" s="3" t="n">
        <f aca="false">SUM(M185:V185)</f>
        <v>0</v>
      </c>
      <c r="X185" s="3" t="n">
        <f aca="false">W185-J185</f>
        <v>0</v>
      </c>
      <c r="Y185" s="3" t="n">
        <v>0</v>
      </c>
      <c r="Z185" s="3" t="n">
        <v>0</v>
      </c>
      <c r="AA185" s="3" t="n">
        <v>0</v>
      </c>
      <c r="AB185" s="3" t="n">
        <v>0</v>
      </c>
      <c r="AC185" s="3" t="n">
        <v>0</v>
      </c>
      <c r="AD185" s="3" t="n">
        <v>0</v>
      </c>
      <c r="AE185" s="3" t="n">
        <v>0</v>
      </c>
      <c r="AF185" s="3" t="n">
        <v>0</v>
      </c>
      <c r="AG185" s="3" t="n">
        <v>0</v>
      </c>
      <c r="AH185" s="3" t="n">
        <v>0</v>
      </c>
      <c r="AI185" s="3" t="n">
        <v>0</v>
      </c>
      <c r="AJ185" s="3" t="n">
        <v>0</v>
      </c>
      <c r="AK185" s="3" t="n">
        <v>0</v>
      </c>
      <c r="AL185" s="3" t="n">
        <v>0</v>
      </c>
      <c r="AM185" s="3" t="n">
        <v>0</v>
      </c>
      <c r="AN185" s="3" t="n">
        <v>0</v>
      </c>
      <c r="AO185" s="3" t="n">
        <v>0</v>
      </c>
      <c r="AP185" s="3" t="n">
        <v>0</v>
      </c>
      <c r="AQ185" s="3" t="n">
        <v>0</v>
      </c>
      <c r="AR185" s="3" t="n">
        <v>0</v>
      </c>
      <c r="AS185" s="3" t="n">
        <v>0</v>
      </c>
      <c r="AT185" s="3" t="n">
        <v>0</v>
      </c>
      <c r="AU185" s="3" t="n">
        <v>0</v>
      </c>
      <c r="AV185" s="3" t="n">
        <v>0</v>
      </c>
      <c r="AW185" s="3" t="n">
        <v>0</v>
      </c>
      <c r="AX185" s="3" t="n">
        <v>0</v>
      </c>
      <c r="AY185" s="3" t="n">
        <v>0</v>
      </c>
      <c r="AZ185" s="3" t="n">
        <v>0</v>
      </c>
      <c r="BA185" s="3" t="n">
        <v>0</v>
      </c>
      <c r="BB185" s="3" t="n">
        <v>0</v>
      </c>
      <c r="BC185" s="3" t="n">
        <v>0</v>
      </c>
      <c r="BD185" s="3" t="n">
        <v>0</v>
      </c>
      <c r="BE185" s="3" t="n">
        <v>0</v>
      </c>
      <c r="BF185" s="3" t="n">
        <v>0</v>
      </c>
      <c r="BG185" s="3" t="n">
        <v>0</v>
      </c>
      <c r="BH185" s="3" t="n">
        <v>0</v>
      </c>
      <c r="BI185" s="3" t="n">
        <v>0</v>
      </c>
      <c r="BJ185" s="3" t="n">
        <v>0</v>
      </c>
      <c r="BK185" s="3" t="n">
        <v>0</v>
      </c>
      <c r="BL185" s="3" t="n">
        <v>0</v>
      </c>
      <c r="BM185" s="3" t="n">
        <v>0</v>
      </c>
      <c r="BN185" s="3" t="n">
        <v>0</v>
      </c>
      <c r="BO185" s="3" t="n">
        <v>0</v>
      </c>
      <c r="BP185" s="3" t="n">
        <v>0</v>
      </c>
      <c r="BQ185" s="3" t="n">
        <v>0</v>
      </c>
      <c r="BR185" s="3" t="n">
        <v>0</v>
      </c>
      <c r="BS185" s="118" t="n">
        <v>0</v>
      </c>
      <c r="BT185" s="118" t="n">
        <v>0</v>
      </c>
      <c r="BU185" s="119"/>
      <c r="BV185" s="3" t="n">
        <v>0</v>
      </c>
      <c r="BW185" s="3" t="n">
        <v>0</v>
      </c>
      <c r="BX185" s="3" t="n">
        <v>0</v>
      </c>
      <c r="BY185" s="3" t="s">
        <v>50</v>
      </c>
      <c r="BZ185" s="120" t="s">
        <v>8</v>
      </c>
      <c r="CA185" s="120" t="s">
        <v>8</v>
      </c>
      <c r="CB185" s="120"/>
      <c r="CC185" s="3" t="n">
        <v>0</v>
      </c>
      <c r="CD185" s="3" t="n">
        <v>0</v>
      </c>
      <c r="CE185" s="3" t="n">
        <v>0</v>
      </c>
      <c r="CF185" s="3"/>
      <c r="CG185" s="120"/>
      <c r="CH185" s="120"/>
      <c r="CI185" s="121" t="s">
        <v>8</v>
      </c>
      <c r="CJ185" s="3"/>
      <c r="CK185" s="3"/>
      <c r="CL185" s="3"/>
      <c r="CM185" s="3" t="s">
        <v>50</v>
      </c>
      <c r="CN185" s="120" t="s">
        <v>8</v>
      </c>
      <c r="CO185" s="120" t="s">
        <v>8</v>
      </c>
      <c r="CP185" s="121"/>
      <c r="CQ185" s="3" t="s">
        <v>8</v>
      </c>
      <c r="CR185" s="3" t="s">
        <v>8</v>
      </c>
      <c r="CS185" s="3" t="s">
        <v>8</v>
      </c>
      <c r="CT185" s="3" t="s">
        <v>8</v>
      </c>
      <c r="CU185" s="120" t="s">
        <v>8</v>
      </c>
      <c r="CV185" s="120" t="s">
        <v>8</v>
      </c>
      <c r="CW185" s="120" t="s">
        <v>8</v>
      </c>
      <c r="CX185" s="3" t="n">
        <v>0</v>
      </c>
      <c r="CY185" s="3" t="n">
        <v>0</v>
      </c>
      <c r="CZ185" s="3" t="n">
        <v>0</v>
      </c>
      <c r="DA185" s="122"/>
      <c r="DB185" s="122"/>
      <c r="DC185" s="122"/>
      <c r="DD185" s="122"/>
      <c r="DE185" s="122"/>
      <c r="DF185" s="122"/>
      <c r="DG185" s="122"/>
      <c r="DH185" s="122"/>
      <c r="DI185" s="122"/>
      <c r="DJ185" s="122"/>
      <c r="DK185" s="122"/>
      <c r="DL185" s="122"/>
      <c r="DM185" s="122"/>
      <c r="DN185" s="122"/>
      <c r="DO185" s="122"/>
      <c r="DP185" s="122"/>
      <c r="DQ185" s="122"/>
      <c r="DR185" s="122"/>
      <c r="DS185" s="122"/>
      <c r="DT185" s="122"/>
      <c r="DU185" s="122"/>
      <c r="DV185" s="122"/>
      <c r="DW185" s="122"/>
      <c r="DX185" s="122"/>
      <c r="DY185" s="122"/>
      <c r="DZ185" s="122"/>
      <c r="EA185" s="122"/>
      <c r="EB185" s="122"/>
      <c r="EC185" s="122"/>
      <c r="ED185" s="122"/>
      <c r="EE185" s="122"/>
      <c r="EF185" s="122"/>
      <c r="EG185" s="122"/>
      <c r="EH185" s="122"/>
      <c r="EI185" s="122"/>
      <c r="EJ185" s="122"/>
      <c r="EK185" s="122"/>
      <c r="EL185" s="122"/>
      <c r="EM185" s="122"/>
      <c r="EN185" s="122"/>
      <c r="EO185" s="122"/>
      <c r="EP185" s="122"/>
      <c r="EQ185" s="122"/>
      <c r="ER185" s="122"/>
      <c r="ES185" s="122"/>
      <c r="ET185" s="122"/>
      <c r="EU185" s="122"/>
      <c r="EV185" s="122"/>
      <c r="EW185" s="122"/>
      <c r="EX185" s="122"/>
      <c r="EY185" s="122"/>
      <c r="EZ185" s="122"/>
      <c r="FA185" s="122"/>
      <c r="FB185" s="122"/>
      <c r="FC185" s="122"/>
      <c r="FD185" s="122"/>
      <c r="FE185" s="122"/>
      <c r="FF185" s="122"/>
      <c r="FG185" s="122"/>
      <c r="FH185" s="122"/>
      <c r="FI185" s="122"/>
      <c r="FJ185" s="122"/>
      <c r="FK185" s="122"/>
      <c r="FL185" s="122"/>
      <c r="FM185" s="122"/>
      <c r="FN185" s="122"/>
      <c r="FO185" s="122"/>
      <c r="FP185" s="122"/>
      <c r="FQ185" s="122"/>
      <c r="FR185" s="122"/>
      <c r="FS185" s="122"/>
      <c r="FT185" s="122"/>
      <c r="FU185" s="122"/>
      <c r="FV185" s="122"/>
      <c r="AGO185" s="16"/>
      <c r="AGP185" s="16"/>
      <c r="AGQ185" s="16"/>
      <c r="AGR185" s="16"/>
      <c r="AGS185" s="16"/>
      <c r="AGT185" s="16"/>
      <c r="AGU185" s="16"/>
      <c r="AGV185" s="16"/>
      <c r="AGW185" s="16"/>
      <c r="AGX185" s="16"/>
      <c r="AGY185" s="16"/>
      <c r="AGZ185" s="16"/>
      <c r="AHA185" s="16"/>
      <c r="AHB185" s="16"/>
      <c r="AHC185" s="16"/>
      <c r="AHD185" s="16"/>
      <c r="AHE185" s="16"/>
      <c r="AHF185" s="16"/>
      <c r="AHG185" s="16"/>
      <c r="AHH185" s="16"/>
      <c r="AHI185" s="16"/>
      <c r="AHJ185" s="16"/>
      <c r="AHK185" s="16"/>
      <c r="AHL185" s="16"/>
      <c r="AHM185" s="16"/>
      <c r="AHN185" s="16"/>
      <c r="AHO185" s="16"/>
      <c r="AHP185" s="16"/>
      <c r="AHQ185" s="16"/>
      <c r="AHR185" s="16"/>
      <c r="AHS185" s="16"/>
      <c r="AHT185" s="16"/>
      <c r="AHU185" s="16"/>
      <c r="AHV185" s="16"/>
      <c r="AHW185" s="16"/>
      <c r="AHX185" s="16"/>
      <c r="AHY185" s="16"/>
      <c r="AHZ185" s="16"/>
    </row>
    <row r="186" s="123" customFormat="true" ht="12" hidden="true" customHeight="true" outlineLevel="0" collapsed="false">
      <c r="A186" s="114" t="s">
        <v>359</v>
      </c>
      <c r="B186" s="114" t="s">
        <v>55</v>
      </c>
      <c r="C186" s="114" t="s">
        <v>62</v>
      </c>
      <c r="D186" s="115" t="n">
        <v>1983</v>
      </c>
      <c r="E186" s="115" t="n">
        <f aca="true">YEAR(TODAY())-D186</f>
        <v>43</v>
      </c>
      <c r="F186" s="115" t="s">
        <v>46</v>
      </c>
      <c r="G186" s="115" t="s">
        <v>102</v>
      </c>
      <c r="H186" s="116" t="n">
        <v>0</v>
      </c>
      <c r="I186" s="116" t="n">
        <v>0</v>
      </c>
      <c r="J186" s="3" t="n">
        <f aca="false">IF(COUNT(L186:V186)&lt;7,W186,LARGE(L186:V186,1)+LARGE(L186:V186,2)+LARGE(L186:V186,3)+LARGE(L186:V186,4)+LARGE(L186:V186,5)+LARGE(L186:V186,6)+LARGE(L186:V186,7))</f>
        <v>0</v>
      </c>
      <c r="K186" s="3" t="n">
        <v>0</v>
      </c>
      <c r="L186" s="117" t="n">
        <f aca="false">AE186</f>
        <v>0</v>
      </c>
      <c r="M186" s="3"/>
      <c r="N186" s="3" t="n">
        <f aca="false">AS186</f>
        <v>0</v>
      </c>
      <c r="O186" s="3" t="n">
        <v>0</v>
      </c>
      <c r="P186" s="3"/>
      <c r="Q186" s="3"/>
      <c r="R186" s="3" t="n">
        <f aca="false">BX186</f>
        <v>0</v>
      </c>
      <c r="S186" s="3"/>
      <c r="T186" s="3" t="n">
        <f aca="false">CL186</f>
        <v>0</v>
      </c>
      <c r="U186" s="3" t="str">
        <f aca="false">CS186</f>
        <v> </v>
      </c>
      <c r="V186" s="3" t="n">
        <f aca="false">CZ186</f>
        <v>0</v>
      </c>
      <c r="W186" s="3" t="n">
        <f aca="false">SUM(M186:V186)</f>
        <v>0</v>
      </c>
      <c r="X186" s="3" t="n">
        <f aca="false">W186-J186</f>
        <v>0</v>
      </c>
      <c r="Y186" s="3" t="n">
        <v>0</v>
      </c>
      <c r="Z186" s="3" t="n">
        <v>0</v>
      </c>
      <c r="AA186" s="3" t="n">
        <v>0</v>
      </c>
      <c r="AB186" s="3" t="n">
        <v>0</v>
      </c>
      <c r="AC186" s="3" t="n">
        <v>0</v>
      </c>
      <c r="AD186" s="3" t="n">
        <v>0</v>
      </c>
      <c r="AE186" s="3" t="n">
        <v>0</v>
      </c>
      <c r="AF186" s="3" t="n">
        <v>0</v>
      </c>
      <c r="AG186" s="3" t="n">
        <v>0</v>
      </c>
      <c r="AH186" s="3" t="n">
        <v>0</v>
      </c>
      <c r="AI186" s="3" t="n">
        <v>0</v>
      </c>
      <c r="AJ186" s="3" t="n">
        <v>0</v>
      </c>
      <c r="AK186" s="3" t="n">
        <v>0</v>
      </c>
      <c r="AL186" s="3" t="n">
        <v>0</v>
      </c>
      <c r="AM186" s="3" t="n">
        <v>0</v>
      </c>
      <c r="AN186" s="3" t="n">
        <v>0</v>
      </c>
      <c r="AO186" s="3" t="n">
        <v>0</v>
      </c>
      <c r="AP186" s="3" t="n">
        <v>0</v>
      </c>
      <c r="AQ186" s="3" t="n">
        <v>0</v>
      </c>
      <c r="AR186" s="3" t="n">
        <v>0</v>
      </c>
      <c r="AS186" s="3" t="n">
        <v>0</v>
      </c>
      <c r="AT186" s="3" t="n">
        <v>0</v>
      </c>
      <c r="AU186" s="3" t="n">
        <v>0</v>
      </c>
      <c r="AV186" s="3" t="n">
        <v>0</v>
      </c>
      <c r="AW186" s="3" t="n">
        <v>0</v>
      </c>
      <c r="AX186" s="3" t="n">
        <v>0</v>
      </c>
      <c r="AY186" s="3" t="n">
        <v>0</v>
      </c>
      <c r="AZ186" s="3" t="n">
        <v>0</v>
      </c>
      <c r="BA186" s="3" t="n">
        <v>0</v>
      </c>
      <c r="BB186" s="3" t="n">
        <v>0</v>
      </c>
      <c r="BC186" s="3" t="n">
        <v>0</v>
      </c>
      <c r="BD186" s="3" t="n">
        <v>0</v>
      </c>
      <c r="BE186" s="3" t="n">
        <v>0</v>
      </c>
      <c r="BF186" s="3" t="n">
        <v>0</v>
      </c>
      <c r="BG186" s="3" t="n">
        <v>0</v>
      </c>
      <c r="BH186" s="3" t="n">
        <v>0</v>
      </c>
      <c r="BI186" s="3" t="n">
        <v>0</v>
      </c>
      <c r="BJ186" s="3" t="n">
        <v>0</v>
      </c>
      <c r="BK186" s="3" t="n">
        <v>0</v>
      </c>
      <c r="BL186" s="3" t="n">
        <v>0</v>
      </c>
      <c r="BM186" s="3" t="n">
        <v>0</v>
      </c>
      <c r="BN186" s="3" t="n">
        <v>0</v>
      </c>
      <c r="BO186" s="3" t="n">
        <v>0</v>
      </c>
      <c r="BP186" s="3" t="n">
        <v>0</v>
      </c>
      <c r="BQ186" s="3" t="n">
        <v>0</v>
      </c>
      <c r="BR186" s="3" t="n">
        <v>0</v>
      </c>
      <c r="BS186" s="118" t="n">
        <v>0</v>
      </c>
      <c r="BT186" s="118" t="n">
        <v>0</v>
      </c>
      <c r="BU186" s="119"/>
      <c r="BV186" s="3" t="n">
        <v>0</v>
      </c>
      <c r="BW186" s="3" t="n">
        <v>0</v>
      </c>
      <c r="BX186" s="3" t="n">
        <v>0</v>
      </c>
      <c r="BY186" s="3" t="s">
        <v>50</v>
      </c>
      <c r="BZ186" s="120" t="s">
        <v>8</v>
      </c>
      <c r="CA186" s="120" t="s">
        <v>8</v>
      </c>
      <c r="CB186" s="120"/>
      <c r="CC186" s="3" t="n">
        <v>0</v>
      </c>
      <c r="CD186" s="3" t="n">
        <v>0</v>
      </c>
      <c r="CE186" s="3" t="n">
        <v>0</v>
      </c>
      <c r="CF186" s="3"/>
      <c r="CG186" s="120"/>
      <c r="CH186" s="120"/>
      <c r="CI186" s="121" t="s">
        <v>8</v>
      </c>
      <c r="CJ186" s="3"/>
      <c r="CK186" s="3"/>
      <c r="CL186" s="3"/>
      <c r="CM186" s="3" t="s">
        <v>50</v>
      </c>
      <c r="CN186" s="120" t="s">
        <v>8</v>
      </c>
      <c r="CO186" s="120" t="s">
        <v>8</v>
      </c>
      <c r="CP186" s="121"/>
      <c r="CQ186" s="3" t="s">
        <v>8</v>
      </c>
      <c r="CR186" s="3" t="s">
        <v>8</v>
      </c>
      <c r="CS186" s="3" t="s">
        <v>8</v>
      </c>
      <c r="CT186" s="3" t="s">
        <v>8</v>
      </c>
      <c r="CU186" s="120" t="s">
        <v>8</v>
      </c>
      <c r="CV186" s="120" t="s">
        <v>8</v>
      </c>
      <c r="CW186" s="120" t="s">
        <v>8</v>
      </c>
      <c r="CX186" s="3" t="n">
        <v>0</v>
      </c>
      <c r="CY186" s="3" t="n">
        <v>0</v>
      </c>
      <c r="CZ186" s="3" t="n">
        <v>0</v>
      </c>
      <c r="DA186" s="122"/>
      <c r="DB186" s="122"/>
      <c r="DC186" s="122"/>
      <c r="DD186" s="122"/>
      <c r="DE186" s="122"/>
      <c r="DF186" s="122"/>
      <c r="DG186" s="122"/>
      <c r="DH186" s="122"/>
      <c r="DI186" s="122"/>
      <c r="DJ186" s="122"/>
      <c r="DK186" s="122"/>
      <c r="DL186" s="122"/>
      <c r="DM186" s="122"/>
      <c r="DN186" s="122"/>
      <c r="DO186" s="122"/>
      <c r="DP186" s="122"/>
      <c r="DQ186" s="122"/>
      <c r="DR186" s="122"/>
      <c r="DS186" s="122"/>
      <c r="DT186" s="122"/>
      <c r="DU186" s="122"/>
      <c r="DV186" s="122"/>
      <c r="DW186" s="122"/>
      <c r="DX186" s="122"/>
      <c r="DY186" s="122"/>
      <c r="DZ186" s="122"/>
      <c r="EA186" s="122"/>
      <c r="EB186" s="122"/>
      <c r="EC186" s="122"/>
      <c r="ED186" s="122"/>
      <c r="EE186" s="122"/>
      <c r="EF186" s="122"/>
      <c r="EG186" s="122"/>
      <c r="EH186" s="122"/>
      <c r="EI186" s="122"/>
      <c r="EJ186" s="122"/>
      <c r="EK186" s="122"/>
      <c r="EL186" s="122"/>
      <c r="EM186" s="122"/>
      <c r="EN186" s="122"/>
      <c r="EO186" s="122"/>
      <c r="EP186" s="122"/>
      <c r="EQ186" s="122"/>
      <c r="ER186" s="122"/>
      <c r="ES186" s="122"/>
      <c r="ET186" s="122"/>
      <c r="EU186" s="122"/>
      <c r="EV186" s="122"/>
      <c r="EW186" s="122"/>
      <c r="EX186" s="122"/>
      <c r="EY186" s="122"/>
      <c r="EZ186" s="122"/>
      <c r="FA186" s="122"/>
      <c r="FB186" s="122"/>
      <c r="FC186" s="122"/>
      <c r="FD186" s="122"/>
      <c r="FE186" s="122"/>
      <c r="FF186" s="122"/>
      <c r="FG186" s="122"/>
      <c r="FH186" s="122"/>
      <c r="FI186" s="122"/>
      <c r="FJ186" s="122"/>
      <c r="FK186" s="122"/>
      <c r="FL186" s="122"/>
      <c r="FM186" s="122"/>
      <c r="FN186" s="122"/>
      <c r="FO186" s="122"/>
      <c r="FP186" s="122"/>
      <c r="FQ186" s="122"/>
      <c r="FR186" s="122"/>
      <c r="FS186" s="122"/>
      <c r="FT186" s="122"/>
      <c r="FU186" s="122"/>
      <c r="FV186" s="122"/>
      <c r="AGO186" s="16"/>
      <c r="AGP186" s="16"/>
      <c r="AGQ186" s="16"/>
      <c r="AGR186" s="16"/>
      <c r="AGS186" s="16"/>
      <c r="AGT186" s="16"/>
      <c r="AGU186" s="16"/>
      <c r="AGV186" s="16"/>
      <c r="AGW186" s="16"/>
      <c r="AGX186" s="16"/>
      <c r="AGY186" s="16"/>
      <c r="AGZ186" s="16"/>
      <c r="AHA186" s="16"/>
      <c r="AHB186" s="16"/>
      <c r="AHC186" s="16"/>
      <c r="AHD186" s="16"/>
      <c r="AHE186" s="16"/>
      <c r="AHF186" s="16"/>
      <c r="AHG186" s="16"/>
      <c r="AHH186" s="16"/>
      <c r="AHI186" s="16"/>
      <c r="AHJ186" s="16"/>
      <c r="AHK186" s="16"/>
      <c r="AHL186" s="16"/>
      <c r="AHM186" s="16"/>
      <c r="AHN186" s="16"/>
      <c r="AHO186" s="16"/>
      <c r="AHP186" s="16"/>
      <c r="AHQ186" s="16"/>
      <c r="AHR186" s="16"/>
      <c r="AHS186" s="16"/>
      <c r="AHT186" s="16"/>
      <c r="AHU186" s="16"/>
      <c r="AHV186" s="16"/>
      <c r="AHW186" s="16"/>
      <c r="AHX186" s="16"/>
      <c r="AHY186" s="16"/>
      <c r="AHZ186" s="16"/>
    </row>
    <row r="187" s="123" customFormat="true" ht="12" hidden="true" customHeight="true" outlineLevel="0" collapsed="false">
      <c r="A187" s="114" t="s">
        <v>360</v>
      </c>
      <c r="B187" s="114" t="s">
        <v>64</v>
      </c>
      <c r="C187" s="114"/>
      <c r="D187" s="115" t="n">
        <v>1984</v>
      </c>
      <c r="E187" s="115" t="n">
        <f aca="true">YEAR(TODAY())-D187</f>
        <v>42</v>
      </c>
      <c r="F187" s="115" t="s">
        <v>46</v>
      </c>
      <c r="G187" s="115" t="s">
        <v>102</v>
      </c>
      <c r="H187" s="116" t="n">
        <v>0</v>
      </c>
      <c r="I187" s="116" t="n">
        <v>0</v>
      </c>
      <c r="J187" s="3" t="n">
        <f aca="false">IF(COUNT(L187:V187)&lt;7,W187,LARGE(L187:V187,1)+LARGE(L187:V187,2)+LARGE(L187:V187,3)+LARGE(L187:V187,4)+LARGE(L187:V187,5)+LARGE(L187:V187,6)+LARGE(L187:V187,7))</f>
        <v>0</v>
      </c>
      <c r="K187" s="3"/>
      <c r="L187" s="117" t="n">
        <f aca="false">AE187</f>
        <v>0</v>
      </c>
      <c r="M187" s="3"/>
      <c r="N187" s="3" t="n">
        <f aca="false">AS187</f>
        <v>0</v>
      </c>
      <c r="O187" s="3" t="n">
        <v>0</v>
      </c>
      <c r="P187" s="3"/>
      <c r="Q187" s="3"/>
      <c r="R187" s="3" t="n">
        <f aca="false">BX187</f>
        <v>0</v>
      </c>
      <c r="S187" s="3"/>
      <c r="T187" s="3" t="n">
        <f aca="false">CL187</f>
        <v>0</v>
      </c>
      <c r="U187" s="3" t="str">
        <f aca="false">CS187</f>
        <v> </v>
      </c>
      <c r="V187" s="3" t="n">
        <f aca="false">CZ187</f>
        <v>0</v>
      </c>
      <c r="W187" s="3" t="n">
        <f aca="false">SUM(M187:V187)</f>
        <v>0</v>
      </c>
      <c r="X187" s="3" t="n">
        <f aca="false">W187-J187</f>
        <v>0</v>
      </c>
      <c r="Y187" s="3" t="n">
        <v>0</v>
      </c>
      <c r="Z187" s="3" t="n">
        <v>0</v>
      </c>
      <c r="AA187" s="3" t="n">
        <v>0</v>
      </c>
      <c r="AB187" s="3" t="n">
        <v>0</v>
      </c>
      <c r="AC187" s="3" t="n">
        <v>0</v>
      </c>
      <c r="AD187" s="3" t="n">
        <v>0</v>
      </c>
      <c r="AE187" s="3" t="n">
        <v>0</v>
      </c>
      <c r="AF187" s="3" t="n">
        <v>0</v>
      </c>
      <c r="AG187" s="3" t="n">
        <v>0</v>
      </c>
      <c r="AH187" s="3" t="n">
        <v>0</v>
      </c>
      <c r="AI187" s="3" t="n">
        <v>0</v>
      </c>
      <c r="AJ187" s="3" t="n">
        <v>0</v>
      </c>
      <c r="AK187" s="3" t="n">
        <v>0</v>
      </c>
      <c r="AL187" s="3" t="n">
        <v>0</v>
      </c>
      <c r="AM187" s="3" t="n">
        <v>0</v>
      </c>
      <c r="AN187" s="3" t="n">
        <v>0</v>
      </c>
      <c r="AO187" s="3" t="n">
        <v>0</v>
      </c>
      <c r="AP187" s="3" t="n">
        <v>0</v>
      </c>
      <c r="AQ187" s="3" t="n">
        <v>0</v>
      </c>
      <c r="AR187" s="3" t="n">
        <v>0</v>
      </c>
      <c r="AS187" s="3" t="n">
        <v>0</v>
      </c>
      <c r="AT187" s="3" t="n">
        <v>0</v>
      </c>
      <c r="AU187" s="3" t="n">
        <v>0</v>
      </c>
      <c r="AV187" s="3" t="n">
        <v>0</v>
      </c>
      <c r="AW187" s="3" t="n">
        <v>0</v>
      </c>
      <c r="AX187" s="3" t="n">
        <v>0</v>
      </c>
      <c r="AY187" s="3" t="n">
        <v>0</v>
      </c>
      <c r="AZ187" s="3" t="n">
        <v>0</v>
      </c>
      <c r="BA187" s="3" t="n">
        <v>0</v>
      </c>
      <c r="BB187" s="3" t="n">
        <v>0</v>
      </c>
      <c r="BC187" s="3" t="n">
        <v>0</v>
      </c>
      <c r="BD187" s="3" t="n">
        <v>0</v>
      </c>
      <c r="BE187" s="3" t="n">
        <v>0</v>
      </c>
      <c r="BF187" s="3" t="n">
        <v>0</v>
      </c>
      <c r="BG187" s="3" t="n">
        <v>0</v>
      </c>
      <c r="BH187" s="3" t="n">
        <v>0</v>
      </c>
      <c r="BI187" s="3" t="n">
        <v>0</v>
      </c>
      <c r="BJ187" s="3" t="n">
        <v>0</v>
      </c>
      <c r="BK187" s="3" t="n">
        <v>0</v>
      </c>
      <c r="BL187" s="3" t="n">
        <v>0</v>
      </c>
      <c r="BM187" s="3" t="n">
        <v>0</v>
      </c>
      <c r="BN187" s="3" t="n">
        <v>0</v>
      </c>
      <c r="BO187" s="3" t="n">
        <v>0</v>
      </c>
      <c r="BP187" s="3" t="n">
        <v>0</v>
      </c>
      <c r="BQ187" s="3" t="n">
        <v>0</v>
      </c>
      <c r="BR187" s="3" t="n">
        <v>0</v>
      </c>
      <c r="BS187" s="118" t="n">
        <v>0</v>
      </c>
      <c r="BT187" s="118" t="n">
        <v>0</v>
      </c>
      <c r="BU187" s="119"/>
      <c r="BV187" s="3" t="n">
        <v>0</v>
      </c>
      <c r="BW187" s="3" t="n">
        <v>0</v>
      </c>
      <c r="BX187" s="3" t="n">
        <v>0</v>
      </c>
      <c r="BY187" s="3" t="s">
        <v>50</v>
      </c>
      <c r="BZ187" s="120" t="s">
        <v>8</v>
      </c>
      <c r="CA187" s="120" t="s">
        <v>8</v>
      </c>
      <c r="CB187" s="120"/>
      <c r="CC187" s="3" t="n">
        <v>0</v>
      </c>
      <c r="CD187" s="3" t="n">
        <v>0</v>
      </c>
      <c r="CE187" s="3" t="n">
        <v>0</v>
      </c>
      <c r="CF187" s="3"/>
      <c r="CG187" s="120"/>
      <c r="CH187" s="120"/>
      <c r="CI187" s="121" t="s">
        <v>8</v>
      </c>
      <c r="CJ187" s="3"/>
      <c r="CK187" s="3"/>
      <c r="CL187" s="3"/>
      <c r="CM187" s="3" t="s">
        <v>50</v>
      </c>
      <c r="CN187" s="120" t="s">
        <v>8</v>
      </c>
      <c r="CO187" s="120" t="s">
        <v>8</v>
      </c>
      <c r="CP187" s="121"/>
      <c r="CQ187" s="3" t="s">
        <v>8</v>
      </c>
      <c r="CR187" s="3" t="s">
        <v>8</v>
      </c>
      <c r="CS187" s="3" t="s">
        <v>8</v>
      </c>
      <c r="CT187" s="3" t="s">
        <v>8</v>
      </c>
      <c r="CU187" s="120" t="s">
        <v>8</v>
      </c>
      <c r="CV187" s="120" t="s">
        <v>8</v>
      </c>
      <c r="CW187" s="120" t="s">
        <v>8</v>
      </c>
      <c r="CX187" s="3" t="n">
        <v>0</v>
      </c>
      <c r="CY187" s="3" t="n">
        <v>0</v>
      </c>
      <c r="CZ187" s="3" t="n">
        <v>0</v>
      </c>
      <c r="DA187" s="122"/>
      <c r="DB187" s="122"/>
      <c r="DC187" s="122"/>
      <c r="DD187" s="122"/>
      <c r="DE187" s="122"/>
      <c r="DF187" s="122"/>
      <c r="DG187" s="122"/>
      <c r="DH187" s="122"/>
      <c r="DI187" s="122"/>
      <c r="DJ187" s="122"/>
      <c r="DK187" s="122"/>
      <c r="DL187" s="122"/>
      <c r="DM187" s="122"/>
      <c r="DN187" s="122"/>
      <c r="DO187" s="122"/>
      <c r="DP187" s="122"/>
      <c r="DQ187" s="122"/>
      <c r="DR187" s="122"/>
      <c r="DS187" s="122"/>
      <c r="DT187" s="122"/>
      <c r="DU187" s="122"/>
      <c r="DV187" s="122"/>
      <c r="DW187" s="122"/>
      <c r="DX187" s="122"/>
      <c r="DY187" s="122"/>
      <c r="DZ187" s="122"/>
      <c r="EA187" s="122"/>
      <c r="EB187" s="122"/>
      <c r="EC187" s="122"/>
      <c r="ED187" s="122"/>
      <c r="EE187" s="122"/>
      <c r="EF187" s="122"/>
      <c r="EG187" s="122"/>
      <c r="EH187" s="122"/>
      <c r="EI187" s="122"/>
      <c r="EJ187" s="122"/>
      <c r="EK187" s="122"/>
      <c r="EL187" s="122"/>
      <c r="EM187" s="122"/>
      <c r="EN187" s="122"/>
      <c r="EO187" s="122"/>
      <c r="EP187" s="122"/>
      <c r="EQ187" s="122"/>
      <c r="ER187" s="122"/>
      <c r="ES187" s="122"/>
      <c r="ET187" s="122"/>
      <c r="EU187" s="122"/>
      <c r="EV187" s="122"/>
      <c r="EW187" s="122"/>
      <c r="EX187" s="122"/>
      <c r="EY187" s="122"/>
      <c r="EZ187" s="122"/>
      <c r="FA187" s="122"/>
      <c r="FB187" s="122"/>
      <c r="FC187" s="122"/>
      <c r="FD187" s="122"/>
      <c r="FE187" s="122"/>
      <c r="FF187" s="122"/>
      <c r="FG187" s="122"/>
      <c r="FH187" s="122"/>
      <c r="FI187" s="122"/>
      <c r="FJ187" s="122"/>
      <c r="FK187" s="122"/>
      <c r="FL187" s="122"/>
      <c r="FM187" s="122"/>
      <c r="FN187" s="122"/>
      <c r="FO187" s="122"/>
      <c r="FP187" s="122"/>
      <c r="FQ187" s="122"/>
      <c r="FR187" s="122"/>
      <c r="FS187" s="122"/>
      <c r="FT187" s="122"/>
      <c r="FU187" s="122"/>
      <c r="FV187" s="122"/>
      <c r="AGO187" s="16"/>
      <c r="AGP187" s="16"/>
      <c r="AGQ187" s="16"/>
      <c r="AGR187" s="16"/>
      <c r="AGS187" s="16"/>
      <c r="AGT187" s="16"/>
      <c r="AGU187" s="16"/>
      <c r="AGV187" s="16"/>
      <c r="AGW187" s="16"/>
      <c r="AGX187" s="16"/>
      <c r="AGY187" s="16"/>
      <c r="AGZ187" s="16"/>
      <c r="AHA187" s="16"/>
      <c r="AHB187" s="16"/>
      <c r="AHC187" s="16"/>
      <c r="AHD187" s="16"/>
      <c r="AHE187" s="16"/>
      <c r="AHF187" s="16"/>
      <c r="AHG187" s="16"/>
      <c r="AHH187" s="16"/>
      <c r="AHI187" s="16"/>
      <c r="AHJ187" s="16"/>
      <c r="AHK187" s="16"/>
      <c r="AHL187" s="16"/>
      <c r="AHM187" s="16"/>
      <c r="AHN187" s="16"/>
      <c r="AHO187" s="16"/>
      <c r="AHP187" s="16"/>
      <c r="AHQ187" s="16"/>
      <c r="AHR187" s="16"/>
      <c r="AHS187" s="16"/>
      <c r="AHT187" s="16"/>
      <c r="AHU187" s="16"/>
      <c r="AHV187" s="16"/>
      <c r="AHW187" s="16"/>
      <c r="AHX187" s="16"/>
      <c r="AHY187" s="16"/>
      <c r="AHZ187" s="16"/>
    </row>
    <row r="188" s="123" customFormat="true" ht="12" hidden="true" customHeight="true" outlineLevel="0" collapsed="false">
      <c r="A188" s="114" t="s">
        <v>361</v>
      </c>
      <c r="B188" s="114" t="s">
        <v>66</v>
      </c>
      <c r="C188" s="114"/>
      <c r="D188" s="115" t="n">
        <v>1979</v>
      </c>
      <c r="E188" s="115" t="n">
        <f aca="true">YEAR(TODAY())-D188</f>
        <v>47</v>
      </c>
      <c r="F188" s="115" t="s">
        <v>46</v>
      </c>
      <c r="G188" s="115" t="s">
        <v>102</v>
      </c>
      <c r="H188" s="116" t="n">
        <v>0</v>
      </c>
      <c r="I188" s="116" t="n">
        <v>0</v>
      </c>
      <c r="J188" s="3" t="n">
        <f aca="false">IF(COUNT(L188:V188)&lt;7,W188,LARGE(L188:V188,1)+LARGE(L188:V188,2)+LARGE(L188:V188,3)+LARGE(L188:V188,4)+LARGE(L188:V188,5)+LARGE(L188:V188,6)+LARGE(L188:V188,7))</f>
        <v>0</v>
      </c>
      <c r="K188" s="3" t="n">
        <v>0</v>
      </c>
      <c r="L188" s="117" t="n">
        <f aca="false">AE188</f>
        <v>0</v>
      </c>
      <c r="M188" s="3"/>
      <c r="N188" s="3" t="n">
        <f aca="false">AS188</f>
        <v>0</v>
      </c>
      <c r="O188" s="3" t="n">
        <v>0</v>
      </c>
      <c r="P188" s="3"/>
      <c r="Q188" s="3"/>
      <c r="R188" s="3" t="n">
        <f aca="false">BX188</f>
        <v>0</v>
      </c>
      <c r="S188" s="3"/>
      <c r="T188" s="3" t="n">
        <f aca="false">CL188</f>
        <v>0</v>
      </c>
      <c r="U188" s="3" t="str">
        <f aca="false">CS188</f>
        <v> </v>
      </c>
      <c r="V188" s="3" t="n">
        <f aca="false">CZ188</f>
        <v>0</v>
      </c>
      <c r="W188" s="3" t="n">
        <f aca="false">SUM(L188:V188)</f>
        <v>0</v>
      </c>
      <c r="X188" s="3" t="n">
        <f aca="false">W188-J188</f>
        <v>0</v>
      </c>
      <c r="Y188" s="3" t="n">
        <v>0</v>
      </c>
      <c r="Z188" s="3" t="n">
        <v>0</v>
      </c>
      <c r="AA188" s="3" t="n">
        <v>0</v>
      </c>
      <c r="AB188" s="3" t="n">
        <v>0</v>
      </c>
      <c r="AC188" s="3" t="n">
        <v>0</v>
      </c>
      <c r="AD188" s="3" t="n">
        <v>0</v>
      </c>
      <c r="AE188" s="3" t="n">
        <v>0</v>
      </c>
      <c r="AF188" s="3" t="n">
        <v>0</v>
      </c>
      <c r="AG188" s="3" t="n">
        <v>0</v>
      </c>
      <c r="AH188" s="3" t="n">
        <v>0</v>
      </c>
      <c r="AI188" s="3" t="n">
        <v>0</v>
      </c>
      <c r="AJ188" s="3" t="n">
        <v>0</v>
      </c>
      <c r="AK188" s="3" t="n">
        <v>0</v>
      </c>
      <c r="AL188" s="3" t="n">
        <v>0</v>
      </c>
      <c r="AM188" s="3" t="n">
        <v>0</v>
      </c>
      <c r="AN188" s="3" t="n">
        <v>0</v>
      </c>
      <c r="AO188" s="3" t="n">
        <v>0</v>
      </c>
      <c r="AP188" s="3" t="n">
        <v>0</v>
      </c>
      <c r="AQ188" s="3" t="n">
        <v>0</v>
      </c>
      <c r="AR188" s="3" t="n">
        <v>0</v>
      </c>
      <c r="AS188" s="3" t="n">
        <v>0</v>
      </c>
      <c r="AT188" s="3" t="n">
        <v>0</v>
      </c>
      <c r="AU188" s="3" t="n">
        <v>0</v>
      </c>
      <c r="AV188" s="3" t="n">
        <v>0</v>
      </c>
      <c r="AW188" s="3" t="n">
        <v>0</v>
      </c>
      <c r="AX188" s="3" t="n">
        <v>0</v>
      </c>
      <c r="AY188" s="3" t="n">
        <v>0</v>
      </c>
      <c r="AZ188" s="3" t="n">
        <v>0</v>
      </c>
      <c r="BA188" s="3" t="n">
        <v>0</v>
      </c>
      <c r="BB188" s="3" t="n">
        <v>0</v>
      </c>
      <c r="BC188" s="3" t="n">
        <v>0</v>
      </c>
      <c r="BD188" s="3" t="n">
        <v>0</v>
      </c>
      <c r="BE188" s="3" t="n">
        <v>0</v>
      </c>
      <c r="BF188" s="3" t="n">
        <v>0</v>
      </c>
      <c r="BG188" s="3" t="n">
        <v>0</v>
      </c>
      <c r="BH188" s="3" t="n">
        <v>0</v>
      </c>
      <c r="BI188" s="3" t="n">
        <v>0</v>
      </c>
      <c r="BJ188" s="3" t="n">
        <v>0</v>
      </c>
      <c r="BK188" s="3" t="n">
        <v>0</v>
      </c>
      <c r="BL188" s="3" t="n">
        <v>0</v>
      </c>
      <c r="BM188" s="3" t="n">
        <v>0</v>
      </c>
      <c r="BN188" s="3" t="n">
        <v>0</v>
      </c>
      <c r="BO188" s="3" t="n">
        <v>0</v>
      </c>
      <c r="BP188" s="3" t="n">
        <v>0</v>
      </c>
      <c r="BQ188" s="3" t="n">
        <v>0</v>
      </c>
      <c r="BR188" s="3" t="n">
        <v>0</v>
      </c>
      <c r="BS188" s="118" t="n">
        <v>0</v>
      </c>
      <c r="BT188" s="118" t="n">
        <v>0</v>
      </c>
      <c r="BU188" s="119"/>
      <c r="BV188" s="3" t="n">
        <v>0</v>
      </c>
      <c r="BW188" s="3" t="n">
        <v>0</v>
      </c>
      <c r="BX188" s="3" t="n">
        <v>0</v>
      </c>
      <c r="BY188" s="3" t="s">
        <v>50</v>
      </c>
      <c r="BZ188" s="120" t="s">
        <v>8</v>
      </c>
      <c r="CA188" s="120" t="s">
        <v>8</v>
      </c>
      <c r="CB188" s="120"/>
      <c r="CC188" s="3" t="n">
        <v>0</v>
      </c>
      <c r="CD188" s="3" t="n">
        <v>0</v>
      </c>
      <c r="CE188" s="3" t="n">
        <v>0</v>
      </c>
      <c r="CF188" s="3"/>
      <c r="CG188" s="120"/>
      <c r="CH188" s="120"/>
      <c r="CI188" s="121" t="s">
        <v>8</v>
      </c>
      <c r="CJ188" s="3"/>
      <c r="CK188" s="3"/>
      <c r="CL188" s="3"/>
      <c r="CM188" s="3" t="s">
        <v>50</v>
      </c>
      <c r="CN188" s="120" t="s">
        <v>8</v>
      </c>
      <c r="CO188" s="120" t="s">
        <v>8</v>
      </c>
      <c r="CP188" s="121"/>
      <c r="CQ188" s="3" t="s">
        <v>8</v>
      </c>
      <c r="CR188" s="3" t="s">
        <v>8</v>
      </c>
      <c r="CS188" s="3" t="s">
        <v>8</v>
      </c>
      <c r="CT188" s="3" t="s">
        <v>8</v>
      </c>
      <c r="CU188" s="120" t="s">
        <v>8</v>
      </c>
      <c r="CV188" s="120" t="s">
        <v>8</v>
      </c>
      <c r="CW188" s="120" t="s">
        <v>8</v>
      </c>
      <c r="CX188" s="3" t="n">
        <v>0</v>
      </c>
      <c r="CY188" s="3" t="n">
        <v>0</v>
      </c>
      <c r="CZ188" s="3" t="n">
        <v>0</v>
      </c>
      <c r="DA188" s="122"/>
      <c r="DB188" s="122"/>
      <c r="DC188" s="122"/>
      <c r="DD188" s="122"/>
      <c r="DE188" s="122"/>
      <c r="DF188" s="122"/>
      <c r="DG188" s="122"/>
      <c r="DH188" s="122"/>
      <c r="DI188" s="122"/>
      <c r="DJ188" s="122"/>
      <c r="DK188" s="122"/>
      <c r="DL188" s="122"/>
      <c r="DM188" s="122"/>
      <c r="DN188" s="122"/>
      <c r="DO188" s="122"/>
      <c r="DP188" s="122"/>
      <c r="DQ188" s="122"/>
      <c r="DR188" s="122"/>
      <c r="DS188" s="122"/>
      <c r="DT188" s="122"/>
      <c r="DU188" s="122"/>
      <c r="DV188" s="122"/>
      <c r="DW188" s="122"/>
      <c r="DX188" s="122"/>
      <c r="DY188" s="122"/>
      <c r="DZ188" s="122"/>
      <c r="EA188" s="122"/>
      <c r="EB188" s="122"/>
      <c r="EC188" s="122"/>
      <c r="ED188" s="122"/>
      <c r="EE188" s="122"/>
      <c r="EF188" s="122"/>
      <c r="EG188" s="122"/>
      <c r="EH188" s="122"/>
      <c r="EI188" s="122"/>
      <c r="EJ188" s="122"/>
      <c r="EK188" s="122"/>
      <c r="EL188" s="122"/>
      <c r="EM188" s="122"/>
      <c r="EN188" s="122"/>
      <c r="EO188" s="122"/>
      <c r="EP188" s="122"/>
      <c r="EQ188" s="122"/>
      <c r="ER188" s="122"/>
      <c r="ES188" s="122"/>
      <c r="ET188" s="122"/>
      <c r="EU188" s="122"/>
      <c r="EV188" s="122"/>
      <c r="EW188" s="122"/>
      <c r="EX188" s="122"/>
      <c r="EY188" s="122"/>
      <c r="EZ188" s="122"/>
      <c r="FA188" s="122"/>
      <c r="FB188" s="122"/>
      <c r="FC188" s="122"/>
      <c r="FD188" s="122"/>
      <c r="FE188" s="122"/>
      <c r="FF188" s="122"/>
      <c r="FG188" s="122"/>
      <c r="FH188" s="122"/>
      <c r="FI188" s="122"/>
      <c r="FJ188" s="122"/>
      <c r="FK188" s="122"/>
      <c r="FL188" s="122"/>
      <c r="FM188" s="122"/>
      <c r="FN188" s="122"/>
      <c r="FO188" s="122"/>
      <c r="FP188" s="122"/>
      <c r="FQ188" s="122"/>
      <c r="FR188" s="122"/>
      <c r="FS188" s="122"/>
      <c r="FT188" s="122"/>
      <c r="FU188" s="122"/>
      <c r="FV188" s="122"/>
      <c r="AGO188" s="16"/>
      <c r="AGP188" s="16"/>
      <c r="AGQ188" s="16"/>
      <c r="AGR188" s="16"/>
      <c r="AGS188" s="16"/>
      <c r="AGT188" s="16"/>
      <c r="AGU188" s="16"/>
      <c r="AGV188" s="16"/>
      <c r="AGW188" s="16"/>
      <c r="AGX188" s="16"/>
      <c r="AGY188" s="16"/>
      <c r="AGZ188" s="16"/>
      <c r="AHA188" s="16"/>
      <c r="AHB188" s="16"/>
      <c r="AHC188" s="16"/>
      <c r="AHD188" s="16"/>
      <c r="AHE188" s="16"/>
      <c r="AHF188" s="16"/>
      <c r="AHG188" s="16"/>
      <c r="AHH188" s="16"/>
      <c r="AHI188" s="16"/>
      <c r="AHJ188" s="16"/>
      <c r="AHK188" s="16"/>
      <c r="AHL188" s="16"/>
      <c r="AHM188" s="16"/>
      <c r="AHN188" s="16"/>
      <c r="AHO188" s="16"/>
      <c r="AHP188" s="16"/>
      <c r="AHQ188" s="16"/>
      <c r="AHR188" s="16"/>
      <c r="AHS188" s="16"/>
      <c r="AHT188" s="16"/>
      <c r="AHU188" s="16"/>
      <c r="AHV188" s="16"/>
      <c r="AHW188" s="16"/>
      <c r="AHX188" s="16"/>
      <c r="AHY188" s="16"/>
      <c r="AHZ188" s="16"/>
    </row>
    <row r="189" s="123" customFormat="true" ht="12.75" hidden="true" customHeight="false" outlineLevel="0" collapsed="false">
      <c r="A189" s="114" t="s">
        <v>362</v>
      </c>
      <c r="B189" s="114" t="s">
        <v>117</v>
      </c>
      <c r="C189" s="114" t="s">
        <v>86</v>
      </c>
      <c r="D189" s="115" t="n">
        <v>1982</v>
      </c>
      <c r="E189" s="115" t="n">
        <f aca="true">YEAR(TODAY())-D189</f>
        <v>44</v>
      </c>
      <c r="F189" s="115" t="s">
        <v>46</v>
      </c>
      <c r="G189" s="115" t="s">
        <v>102</v>
      </c>
      <c r="H189" s="116" t="n">
        <v>0</v>
      </c>
      <c r="I189" s="116" t="n">
        <v>0</v>
      </c>
      <c r="J189" s="3" t="n">
        <f aca="false">IF(COUNT(L189:V189)&lt;7,W189,LARGE(L189:V189,1)+LARGE(L189:V189,2)+LARGE(L189:V189,3)+LARGE(L189:V189,4)+LARGE(L189:V189,5)+LARGE(L189:V189,6)+LARGE(L189:V189,7))</f>
        <v>0</v>
      </c>
      <c r="K189" s="3"/>
      <c r="L189" s="117" t="n">
        <f aca="false">AE189</f>
        <v>0</v>
      </c>
      <c r="M189" s="3"/>
      <c r="N189" s="3" t="n">
        <f aca="false">AS189</f>
        <v>0</v>
      </c>
      <c r="O189" s="3" t="n">
        <v>0</v>
      </c>
      <c r="P189" s="3"/>
      <c r="Q189" s="3"/>
      <c r="R189" s="3" t="n">
        <f aca="false">BX189</f>
        <v>0</v>
      </c>
      <c r="S189" s="3"/>
      <c r="T189" s="3" t="n">
        <f aca="false">CL189</f>
        <v>0</v>
      </c>
      <c r="U189" s="3" t="str">
        <f aca="false">CS189</f>
        <v> </v>
      </c>
      <c r="V189" s="3" t="n">
        <f aca="false">CZ189</f>
        <v>0</v>
      </c>
      <c r="W189" s="3" t="n">
        <f aca="false">SUM(M189:V189)</f>
        <v>0</v>
      </c>
      <c r="X189" s="3" t="n">
        <f aca="false">W189-J189</f>
        <v>0</v>
      </c>
      <c r="Y189" s="3" t="n">
        <v>0</v>
      </c>
      <c r="Z189" s="3" t="n">
        <v>0</v>
      </c>
      <c r="AA189" s="3" t="n">
        <v>0</v>
      </c>
      <c r="AB189" s="3" t="n">
        <v>0</v>
      </c>
      <c r="AC189" s="3" t="n">
        <v>0</v>
      </c>
      <c r="AD189" s="3" t="n">
        <v>0</v>
      </c>
      <c r="AE189" s="3" t="n">
        <v>0</v>
      </c>
      <c r="AF189" s="3" t="n">
        <v>0</v>
      </c>
      <c r="AG189" s="3" t="n">
        <v>0</v>
      </c>
      <c r="AH189" s="3" t="n">
        <v>0</v>
      </c>
      <c r="AI189" s="3" t="n">
        <v>0</v>
      </c>
      <c r="AJ189" s="3" t="n">
        <v>0</v>
      </c>
      <c r="AK189" s="3" t="n">
        <v>0</v>
      </c>
      <c r="AL189" s="3" t="n">
        <v>0</v>
      </c>
      <c r="AM189" s="3" t="n">
        <v>0</v>
      </c>
      <c r="AN189" s="3" t="n">
        <v>0</v>
      </c>
      <c r="AO189" s="3" t="n">
        <v>0</v>
      </c>
      <c r="AP189" s="3" t="n">
        <v>0</v>
      </c>
      <c r="AQ189" s="3" t="n">
        <v>0</v>
      </c>
      <c r="AR189" s="3" t="n">
        <v>0</v>
      </c>
      <c r="AS189" s="3" t="n">
        <v>0</v>
      </c>
      <c r="AT189" s="3" t="n">
        <v>0</v>
      </c>
      <c r="AU189" s="3" t="n">
        <v>0</v>
      </c>
      <c r="AV189" s="3" t="n">
        <v>0</v>
      </c>
      <c r="AW189" s="3" t="n">
        <v>0</v>
      </c>
      <c r="AX189" s="3" t="n">
        <v>0</v>
      </c>
      <c r="AY189" s="3" t="n">
        <v>0</v>
      </c>
      <c r="AZ189" s="3" t="n">
        <v>0</v>
      </c>
      <c r="BA189" s="3" t="n">
        <v>0</v>
      </c>
      <c r="BB189" s="3" t="n">
        <v>0</v>
      </c>
      <c r="BC189" s="3" t="n">
        <v>0</v>
      </c>
      <c r="BD189" s="3" t="n">
        <v>0</v>
      </c>
      <c r="BE189" s="3" t="n">
        <v>0</v>
      </c>
      <c r="BF189" s="3" t="n">
        <v>0</v>
      </c>
      <c r="BG189" s="3" t="n">
        <v>0</v>
      </c>
      <c r="BH189" s="3" t="n">
        <v>0</v>
      </c>
      <c r="BI189" s="3" t="n">
        <v>0</v>
      </c>
      <c r="BJ189" s="3" t="n">
        <v>0</v>
      </c>
      <c r="BK189" s="3" t="n">
        <v>0</v>
      </c>
      <c r="BL189" s="3" t="n">
        <v>0</v>
      </c>
      <c r="BM189" s="3" t="n">
        <v>0</v>
      </c>
      <c r="BN189" s="3" t="n">
        <v>0</v>
      </c>
      <c r="BO189" s="3" t="n">
        <v>0</v>
      </c>
      <c r="BP189" s="3" t="n">
        <v>0</v>
      </c>
      <c r="BQ189" s="3" t="n">
        <v>0</v>
      </c>
      <c r="BR189" s="3" t="n">
        <v>0</v>
      </c>
      <c r="BS189" s="118" t="n">
        <v>0</v>
      </c>
      <c r="BT189" s="118" t="n">
        <v>0</v>
      </c>
      <c r="BU189" s="119"/>
      <c r="BV189" s="3" t="n">
        <v>0</v>
      </c>
      <c r="BW189" s="3" t="n">
        <v>0</v>
      </c>
      <c r="BX189" s="3" t="n">
        <v>0</v>
      </c>
      <c r="BY189" s="3" t="s">
        <v>50</v>
      </c>
      <c r="BZ189" s="120" t="s">
        <v>8</v>
      </c>
      <c r="CA189" s="120" t="s">
        <v>8</v>
      </c>
      <c r="CB189" s="120"/>
      <c r="CC189" s="3" t="n">
        <v>0</v>
      </c>
      <c r="CD189" s="3" t="n">
        <v>0</v>
      </c>
      <c r="CE189" s="3" t="n">
        <v>0</v>
      </c>
      <c r="CF189" s="3"/>
      <c r="CG189" s="120"/>
      <c r="CH189" s="120"/>
      <c r="CI189" s="121" t="s">
        <v>8</v>
      </c>
      <c r="CJ189" s="3"/>
      <c r="CK189" s="3"/>
      <c r="CL189" s="3"/>
      <c r="CM189" s="3" t="s">
        <v>50</v>
      </c>
      <c r="CN189" s="120" t="s">
        <v>8</v>
      </c>
      <c r="CO189" s="120" t="s">
        <v>8</v>
      </c>
      <c r="CP189" s="121"/>
      <c r="CQ189" s="3" t="s">
        <v>8</v>
      </c>
      <c r="CR189" s="3" t="s">
        <v>8</v>
      </c>
      <c r="CS189" s="3" t="s">
        <v>8</v>
      </c>
      <c r="CT189" s="3" t="s">
        <v>8</v>
      </c>
      <c r="CU189" s="120" t="s">
        <v>8</v>
      </c>
      <c r="CV189" s="120" t="s">
        <v>8</v>
      </c>
      <c r="CW189" s="120" t="s">
        <v>8</v>
      </c>
      <c r="CX189" s="3" t="n">
        <v>0</v>
      </c>
      <c r="CY189" s="3" t="n">
        <v>0</v>
      </c>
      <c r="CZ189" s="3" t="n">
        <v>0</v>
      </c>
      <c r="DA189" s="122"/>
      <c r="DB189" s="122"/>
      <c r="DC189" s="122"/>
      <c r="DD189" s="122"/>
      <c r="DE189" s="122"/>
      <c r="DF189" s="122"/>
      <c r="DG189" s="122"/>
      <c r="DH189" s="122"/>
      <c r="DI189" s="122"/>
      <c r="DJ189" s="122"/>
      <c r="DK189" s="122"/>
      <c r="DL189" s="122"/>
      <c r="DM189" s="122"/>
      <c r="DN189" s="122"/>
      <c r="DO189" s="122"/>
      <c r="DP189" s="122"/>
      <c r="DQ189" s="122"/>
      <c r="DR189" s="122"/>
      <c r="DS189" s="122"/>
      <c r="DT189" s="122"/>
      <c r="DU189" s="122"/>
      <c r="DV189" s="122"/>
      <c r="DW189" s="122"/>
      <c r="DX189" s="122"/>
      <c r="DY189" s="122"/>
      <c r="DZ189" s="122"/>
      <c r="EA189" s="122"/>
      <c r="EB189" s="122"/>
      <c r="EC189" s="122"/>
      <c r="ED189" s="122"/>
      <c r="EE189" s="122"/>
      <c r="EF189" s="122"/>
      <c r="EG189" s="122"/>
      <c r="EH189" s="122"/>
      <c r="EI189" s="122"/>
      <c r="EJ189" s="122"/>
      <c r="EK189" s="122"/>
      <c r="EL189" s="122"/>
      <c r="EM189" s="122"/>
      <c r="EN189" s="122"/>
      <c r="EO189" s="122"/>
      <c r="EP189" s="122"/>
      <c r="EQ189" s="122"/>
      <c r="ER189" s="122"/>
      <c r="ES189" s="122"/>
      <c r="ET189" s="122"/>
      <c r="EU189" s="122"/>
      <c r="EV189" s="122"/>
      <c r="EW189" s="122"/>
      <c r="EX189" s="122"/>
      <c r="EY189" s="122"/>
      <c r="EZ189" s="122"/>
      <c r="FA189" s="122"/>
      <c r="FB189" s="122"/>
      <c r="FC189" s="122"/>
      <c r="FD189" s="122"/>
      <c r="FE189" s="122"/>
      <c r="FF189" s="122"/>
      <c r="FG189" s="122"/>
      <c r="FH189" s="122"/>
      <c r="FI189" s="122"/>
      <c r="FJ189" s="122"/>
      <c r="FK189" s="122"/>
      <c r="FL189" s="122"/>
      <c r="FM189" s="122"/>
      <c r="FN189" s="122"/>
      <c r="FO189" s="122"/>
      <c r="FP189" s="122"/>
      <c r="FQ189" s="122"/>
      <c r="FR189" s="122"/>
      <c r="FS189" s="122"/>
      <c r="FT189" s="122"/>
      <c r="FU189" s="122"/>
      <c r="FV189" s="122"/>
      <c r="AGO189" s="16"/>
      <c r="AGP189" s="16"/>
      <c r="AGQ189" s="16"/>
      <c r="AGR189" s="16"/>
      <c r="AGS189" s="16"/>
      <c r="AGT189" s="16"/>
      <c r="AGU189" s="16"/>
      <c r="AGV189" s="16"/>
      <c r="AGW189" s="16"/>
      <c r="AGX189" s="16"/>
      <c r="AGY189" s="16"/>
      <c r="AGZ189" s="16"/>
      <c r="AHA189" s="16"/>
      <c r="AHB189" s="16"/>
      <c r="AHC189" s="16"/>
      <c r="AHD189" s="16"/>
      <c r="AHE189" s="16"/>
      <c r="AHF189" s="16"/>
      <c r="AHG189" s="16"/>
      <c r="AHH189" s="16"/>
      <c r="AHI189" s="16"/>
      <c r="AHJ189" s="16"/>
      <c r="AHK189" s="16"/>
      <c r="AHL189" s="16"/>
      <c r="AHM189" s="16"/>
      <c r="AHN189" s="16"/>
      <c r="AHO189" s="16"/>
      <c r="AHP189" s="16"/>
      <c r="AHQ189" s="16"/>
      <c r="AHR189" s="16"/>
      <c r="AHS189" s="16"/>
      <c r="AHT189" s="16"/>
      <c r="AHU189" s="16"/>
      <c r="AHV189" s="16"/>
      <c r="AHW189" s="16"/>
      <c r="AHX189" s="16"/>
      <c r="AHY189" s="16"/>
      <c r="AHZ189" s="16"/>
    </row>
    <row r="190" s="123" customFormat="true" ht="12" hidden="true" customHeight="true" outlineLevel="0" collapsed="false">
      <c r="A190" s="114" t="s">
        <v>363</v>
      </c>
      <c r="B190" s="114" t="s">
        <v>342</v>
      </c>
      <c r="C190" s="114" t="s">
        <v>364</v>
      </c>
      <c r="D190" s="115" t="n">
        <v>1981</v>
      </c>
      <c r="E190" s="115" t="n">
        <f aca="true">YEAR(TODAY())-D190</f>
        <v>45</v>
      </c>
      <c r="F190" s="115" t="s">
        <v>46</v>
      </c>
      <c r="G190" s="115" t="s">
        <v>102</v>
      </c>
      <c r="H190" s="116"/>
      <c r="I190" s="116"/>
      <c r="J190" s="3" t="n">
        <f aca="false">IF(COUNT(L190:V190)&lt;7,W190,LARGE(L190:V190,1)+LARGE(L190:V190,2)+LARGE(L190:V190,3)+LARGE(L190:V190,4)+LARGE(L190:V190,5)+LARGE(L190:V190,6)+LARGE(L190:V190,7))</f>
        <v>0</v>
      </c>
      <c r="K190" s="3"/>
      <c r="L190" s="117" t="n">
        <f aca="false">AE190</f>
        <v>0</v>
      </c>
      <c r="M190" s="3"/>
      <c r="N190" s="3" t="n">
        <f aca="false">AS190</f>
        <v>0</v>
      </c>
      <c r="O190" s="3" t="n">
        <v>0</v>
      </c>
      <c r="P190" s="3"/>
      <c r="Q190" s="3"/>
      <c r="R190" s="3" t="n">
        <f aca="false">BX190</f>
        <v>0</v>
      </c>
      <c r="S190" s="3"/>
      <c r="T190" s="3" t="n">
        <f aca="false">CL190</f>
        <v>0</v>
      </c>
      <c r="U190" s="3" t="str">
        <f aca="false">CS190</f>
        <v> </v>
      </c>
      <c r="V190" s="3" t="n">
        <f aca="false">CZ190</f>
        <v>0</v>
      </c>
      <c r="W190" s="3" t="n">
        <f aca="false">SUM(M190:V190)</f>
        <v>0</v>
      </c>
      <c r="X190" s="3" t="n">
        <f aca="false">W190-J190</f>
        <v>0</v>
      </c>
      <c r="Y190" s="3" t="n">
        <v>0</v>
      </c>
      <c r="Z190" s="3" t="n">
        <v>0</v>
      </c>
      <c r="AA190" s="3" t="n">
        <v>0</v>
      </c>
      <c r="AB190" s="3" t="n">
        <v>0</v>
      </c>
      <c r="AC190" s="3" t="n">
        <v>0</v>
      </c>
      <c r="AD190" s="3" t="n">
        <v>0</v>
      </c>
      <c r="AE190" s="3" t="n">
        <v>0</v>
      </c>
      <c r="AF190" s="3" t="n">
        <v>0</v>
      </c>
      <c r="AG190" s="3" t="n">
        <v>0</v>
      </c>
      <c r="AH190" s="3" t="n">
        <v>0</v>
      </c>
      <c r="AI190" s="3" t="n">
        <v>0</v>
      </c>
      <c r="AJ190" s="3" t="n">
        <v>0</v>
      </c>
      <c r="AK190" s="3" t="n">
        <v>0</v>
      </c>
      <c r="AL190" s="3" t="n">
        <v>0</v>
      </c>
      <c r="AM190" s="3" t="n">
        <v>0</v>
      </c>
      <c r="AN190" s="3" t="n">
        <v>0</v>
      </c>
      <c r="AO190" s="3" t="n">
        <v>0</v>
      </c>
      <c r="AP190" s="3" t="n">
        <v>0</v>
      </c>
      <c r="AQ190" s="3" t="n">
        <v>0</v>
      </c>
      <c r="AR190" s="3" t="n">
        <v>0</v>
      </c>
      <c r="AS190" s="3" t="n">
        <v>0</v>
      </c>
      <c r="AT190" s="3" t="n">
        <v>0</v>
      </c>
      <c r="AU190" s="3" t="n">
        <v>0</v>
      </c>
      <c r="AV190" s="3" t="n">
        <v>0</v>
      </c>
      <c r="AW190" s="3" t="n">
        <v>0</v>
      </c>
      <c r="AX190" s="3" t="n">
        <v>0</v>
      </c>
      <c r="AY190" s="3" t="n">
        <v>0</v>
      </c>
      <c r="AZ190" s="3" t="n">
        <v>0</v>
      </c>
      <c r="BA190" s="3" t="n">
        <v>0</v>
      </c>
      <c r="BB190" s="3" t="n">
        <v>0</v>
      </c>
      <c r="BC190" s="3" t="n">
        <v>0</v>
      </c>
      <c r="BD190" s="3" t="n">
        <v>0</v>
      </c>
      <c r="BE190" s="3" t="n">
        <v>0</v>
      </c>
      <c r="BF190" s="3" t="n">
        <v>0</v>
      </c>
      <c r="BG190" s="3" t="n">
        <v>0</v>
      </c>
      <c r="BH190" s="3" t="n">
        <v>0</v>
      </c>
      <c r="BI190" s="3" t="n">
        <v>0</v>
      </c>
      <c r="BJ190" s="3" t="n">
        <v>0</v>
      </c>
      <c r="BK190" s="3" t="n">
        <v>0</v>
      </c>
      <c r="BL190" s="3" t="n">
        <v>0</v>
      </c>
      <c r="BM190" s="3" t="n">
        <v>0</v>
      </c>
      <c r="BN190" s="3" t="n">
        <v>0</v>
      </c>
      <c r="BO190" s="3" t="n">
        <v>0</v>
      </c>
      <c r="BP190" s="3" t="n">
        <v>0</v>
      </c>
      <c r="BQ190" s="3" t="n">
        <v>0</v>
      </c>
      <c r="BR190" s="3" t="n">
        <v>0</v>
      </c>
      <c r="BS190" s="118" t="n">
        <v>0</v>
      </c>
      <c r="BT190" s="118" t="n">
        <v>0</v>
      </c>
      <c r="BU190" s="119"/>
      <c r="BV190" s="3" t="n">
        <v>0</v>
      </c>
      <c r="BW190" s="3" t="n">
        <v>0</v>
      </c>
      <c r="BX190" s="3" t="n">
        <v>0</v>
      </c>
      <c r="BY190" s="3" t="s">
        <v>50</v>
      </c>
      <c r="BZ190" s="120" t="s">
        <v>8</v>
      </c>
      <c r="CA190" s="120" t="s">
        <v>8</v>
      </c>
      <c r="CB190" s="120"/>
      <c r="CC190" s="3" t="n">
        <v>0</v>
      </c>
      <c r="CD190" s="3" t="n">
        <v>0</v>
      </c>
      <c r="CE190" s="3" t="n">
        <v>0</v>
      </c>
      <c r="CF190" s="3"/>
      <c r="CG190" s="120"/>
      <c r="CH190" s="120"/>
      <c r="CI190" s="121" t="s">
        <v>8</v>
      </c>
      <c r="CJ190" s="3"/>
      <c r="CK190" s="3"/>
      <c r="CL190" s="3"/>
      <c r="CM190" s="3" t="s">
        <v>50</v>
      </c>
      <c r="CN190" s="120" t="s">
        <v>8</v>
      </c>
      <c r="CO190" s="120" t="s">
        <v>8</v>
      </c>
      <c r="CP190" s="121"/>
      <c r="CQ190" s="3" t="s">
        <v>8</v>
      </c>
      <c r="CR190" s="3" t="s">
        <v>8</v>
      </c>
      <c r="CS190" s="3" t="s">
        <v>8</v>
      </c>
      <c r="CT190" s="3" t="s">
        <v>8</v>
      </c>
      <c r="CU190" s="120" t="s">
        <v>8</v>
      </c>
      <c r="CV190" s="120" t="s">
        <v>8</v>
      </c>
      <c r="CW190" s="120" t="s">
        <v>8</v>
      </c>
      <c r="CX190" s="3" t="n">
        <v>0</v>
      </c>
      <c r="CY190" s="3" t="n">
        <v>0</v>
      </c>
      <c r="CZ190" s="3" t="n">
        <v>0</v>
      </c>
      <c r="DA190" s="122"/>
      <c r="DB190" s="122"/>
      <c r="DC190" s="122"/>
      <c r="DD190" s="122"/>
      <c r="DE190" s="122"/>
      <c r="DF190" s="122"/>
      <c r="DG190" s="122"/>
      <c r="DH190" s="122"/>
      <c r="DI190" s="122"/>
      <c r="DJ190" s="122"/>
      <c r="DK190" s="122"/>
      <c r="DL190" s="122"/>
      <c r="DM190" s="122"/>
      <c r="DN190" s="122"/>
      <c r="DO190" s="122"/>
      <c r="DP190" s="122"/>
      <c r="DQ190" s="122"/>
      <c r="DR190" s="122"/>
      <c r="DS190" s="122"/>
      <c r="DT190" s="122"/>
      <c r="DU190" s="122"/>
      <c r="DV190" s="122"/>
      <c r="DW190" s="122"/>
      <c r="DX190" s="122"/>
      <c r="DY190" s="122"/>
      <c r="DZ190" s="122"/>
      <c r="EA190" s="122"/>
      <c r="EB190" s="122"/>
      <c r="EC190" s="122"/>
      <c r="ED190" s="122"/>
      <c r="EE190" s="122"/>
      <c r="EF190" s="122"/>
      <c r="EG190" s="122"/>
      <c r="EH190" s="122"/>
      <c r="EI190" s="122"/>
      <c r="EJ190" s="122"/>
      <c r="EK190" s="122"/>
      <c r="EL190" s="122"/>
      <c r="EM190" s="122"/>
      <c r="EN190" s="122"/>
      <c r="EO190" s="122"/>
      <c r="EP190" s="122"/>
      <c r="EQ190" s="122"/>
      <c r="ER190" s="122"/>
      <c r="ES190" s="122"/>
      <c r="ET190" s="122"/>
      <c r="EU190" s="122"/>
      <c r="EV190" s="122"/>
      <c r="EW190" s="122"/>
      <c r="EX190" s="122"/>
      <c r="EY190" s="122"/>
      <c r="EZ190" s="122"/>
      <c r="FA190" s="122"/>
      <c r="FB190" s="122"/>
      <c r="FC190" s="122"/>
      <c r="FD190" s="122"/>
      <c r="FE190" s="122"/>
      <c r="FF190" s="122"/>
      <c r="FG190" s="122"/>
      <c r="FH190" s="122"/>
      <c r="FI190" s="122"/>
      <c r="FJ190" s="122"/>
      <c r="FK190" s="122"/>
      <c r="FL190" s="122"/>
      <c r="FM190" s="122"/>
      <c r="FN190" s="122"/>
      <c r="FO190" s="122"/>
      <c r="FP190" s="122"/>
      <c r="FQ190" s="122"/>
      <c r="FR190" s="122"/>
      <c r="FS190" s="122"/>
      <c r="FT190" s="122"/>
      <c r="FU190" s="122"/>
      <c r="FV190" s="122"/>
      <c r="AGO190" s="16"/>
      <c r="AGP190" s="16"/>
      <c r="AGQ190" s="16"/>
      <c r="AGR190" s="16"/>
      <c r="AGS190" s="16"/>
      <c r="AGT190" s="16"/>
      <c r="AGU190" s="16"/>
      <c r="AGV190" s="16"/>
      <c r="AGW190" s="16"/>
      <c r="AGX190" s="16"/>
      <c r="AGY190" s="16"/>
      <c r="AGZ190" s="16"/>
      <c r="AHA190" s="16"/>
      <c r="AHB190" s="16"/>
      <c r="AHC190" s="16"/>
      <c r="AHD190" s="16"/>
      <c r="AHE190" s="16"/>
      <c r="AHF190" s="16"/>
      <c r="AHG190" s="16"/>
      <c r="AHH190" s="16"/>
      <c r="AHI190" s="16"/>
      <c r="AHJ190" s="16"/>
      <c r="AHK190" s="16"/>
      <c r="AHL190" s="16"/>
      <c r="AHM190" s="16"/>
      <c r="AHN190" s="16"/>
      <c r="AHO190" s="16"/>
      <c r="AHP190" s="16"/>
      <c r="AHQ190" s="16"/>
      <c r="AHR190" s="16"/>
      <c r="AHS190" s="16"/>
      <c r="AHT190" s="16"/>
      <c r="AHU190" s="16"/>
      <c r="AHV190" s="16"/>
      <c r="AHW190" s="16"/>
      <c r="AHX190" s="16"/>
      <c r="AHY190" s="16"/>
      <c r="AHZ190" s="16"/>
      <c r="XET190" s="17"/>
      <c r="XEU190" s="17"/>
      <c r="XEV190" s="17"/>
      <c r="XEW190" s="17"/>
      <c r="XEX190" s="17"/>
      <c r="XEY190" s="17"/>
      <c r="XEZ190" s="17"/>
      <c r="XFA190" s="17"/>
      <c r="XFB190" s="17"/>
      <c r="XFC190" s="17"/>
      <c r="XFD190" s="17"/>
    </row>
    <row r="191" s="123" customFormat="true" ht="12" hidden="true" customHeight="true" outlineLevel="0" collapsed="false">
      <c r="A191" s="114" t="s">
        <v>365</v>
      </c>
      <c r="B191" s="114" t="s">
        <v>68</v>
      </c>
      <c r="C191" s="114" t="s">
        <v>62</v>
      </c>
      <c r="D191" s="115" t="n">
        <v>1979</v>
      </c>
      <c r="E191" s="115" t="n">
        <f aca="true">YEAR(TODAY())-D191</f>
        <v>47</v>
      </c>
      <c r="F191" s="115" t="s">
        <v>46</v>
      </c>
      <c r="G191" s="115" t="s">
        <v>102</v>
      </c>
      <c r="H191" s="116"/>
      <c r="I191" s="116"/>
      <c r="J191" s="3" t="n">
        <f aca="false">IF(COUNT(L191:V191)&lt;7,W191,LARGE(L191:V191,1)+LARGE(L191:V191,2)+LARGE(L191:V191,3)+LARGE(L191:V191,4)+LARGE(L191:V191,5)+LARGE(L191:V191,6)+LARGE(L191:V191,7))</f>
        <v>0</v>
      </c>
      <c r="K191" s="3"/>
      <c r="L191" s="117" t="n">
        <f aca="false">AE191</f>
        <v>0</v>
      </c>
      <c r="M191" s="3"/>
      <c r="N191" s="3" t="n">
        <f aca="false">AS191</f>
        <v>0</v>
      </c>
      <c r="O191" s="3" t="n">
        <v>0</v>
      </c>
      <c r="P191" s="3"/>
      <c r="Q191" s="3"/>
      <c r="R191" s="3" t="n">
        <f aca="false">BX191</f>
        <v>0</v>
      </c>
      <c r="S191" s="3"/>
      <c r="T191" s="3" t="n">
        <f aca="false">CL191</f>
        <v>0</v>
      </c>
      <c r="U191" s="3" t="str">
        <f aca="false">CS191</f>
        <v> </v>
      </c>
      <c r="V191" s="3" t="n">
        <f aca="false">CZ191</f>
        <v>0</v>
      </c>
      <c r="W191" s="3" t="n">
        <f aca="false">SUM(M191:V191)</f>
        <v>0</v>
      </c>
      <c r="X191" s="3" t="n">
        <f aca="false">W191-J191</f>
        <v>0</v>
      </c>
      <c r="Y191" s="3" t="n">
        <v>0</v>
      </c>
      <c r="Z191" s="3" t="n">
        <v>0</v>
      </c>
      <c r="AA191" s="3" t="n">
        <v>0</v>
      </c>
      <c r="AB191" s="3" t="n">
        <v>0</v>
      </c>
      <c r="AC191" s="3" t="n">
        <v>0</v>
      </c>
      <c r="AD191" s="3" t="n">
        <v>0</v>
      </c>
      <c r="AE191" s="3" t="n">
        <v>0</v>
      </c>
      <c r="AF191" s="3" t="n">
        <v>0</v>
      </c>
      <c r="AG191" s="3" t="n">
        <v>0</v>
      </c>
      <c r="AH191" s="3" t="n">
        <v>0</v>
      </c>
      <c r="AI191" s="3" t="n">
        <v>0</v>
      </c>
      <c r="AJ191" s="3" t="n">
        <v>0</v>
      </c>
      <c r="AK191" s="3" t="n">
        <v>0</v>
      </c>
      <c r="AL191" s="3" t="n">
        <v>0</v>
      </c>
      <c r="AM191" s="3" t="n">
        <v>0</v>
      </c>
      <c r="AN191" s="3" t="n">
        <v>0</v>
      </c>
      <c r="AO191" s="3" t="n">
        <v>0</v>
      </c>
      <c r="AP191" s="3" t="n">
        <v>0</v>
      </c>
      <c r="AQ191" s="3" t="n">
        <v>0</v>
      </c>
      <c r="AR191" s="3" t="n">
        <v>0</v>
      </c>
      <c r="AS191" s="3" t="n">
        <v>0</v>
      </c>
      <c r="AT191" s="3" t="n">
        <v>0</v>
      </c>
      <c r="AU191" s="3" t="n">
        <v>0</v>
      </c>
      <c r="AV191" s="3" t="n">
        <v>0</v>
      </c>
      <c r="AW191" s="3" t="n">
        <v>0</v>
      </c>
      <c r="AX191" s="3" t="n">
        <v>0</v>
      </c>
      <c r="AY191" s="3" t="n">
        <v>0</v>
      </c>
      <c r="AZ191" s="3" t="n">
        <v>0</v>
      </c>
      <c r="BA191" s="3" t="n">
        <v>0</v>
      </c>
      <c r="BB191" s="3" t="n">
        <v>0</v>
      </c>
      <c r="BC191" s="3" t="n">
        <v>0</v>
      </c>
      <c r="BD191" s="3" t="n">
        <v>0</v>
      </c>
      <c r="BE191" s="3" t="n">
        <v>0</v>
      </c>
      <c r="BF191" s="3" t="n">
        <v>0</v>
      </c>
      <c r="BG191" s="3" t="n">
        <v>0</v>
      </c>
      <c r="BH191" s="3" t="n">
        <v>0</v>
      </c>
      <c r="BI191" s="3" t="n">
        <v>0</v>
      </c>
      <c r="BJ191" s="3" t="n">
        <v>0</v>
      </c>
      <c r="BK191" s="3" t="n">
        <v>0</v>
      </c>
      <c r="BL191" s="3" t="n">
        <v>0</v>
      </c>
      <c r="BM191" s="3" t="n">
        <v>0</v>
      </c>
      <c r="BN191" s="3" t="n">
        <v>0</v>
      </c>
      <c r="BO191" s="3" t="n">
        <v>0</v>
      </c>
      <c r="BP191" s="3" t="n">
        <v>0</v>
      </c>
      <c r="BQ191" s="3" t="n">
        <v>0</v>
      </c>
      <c r="BR191" s="3" t="n">
        <v>0</v>
      </c>
      <c r="BS191" s="118" t="n">
        <v>0</v>
      </c>
      <c r="BT191" s="118" t="n">
        <v>0</v>
      </c>
      <c r="BU191" s="119"/>
      <c r="BV191" s="3" t="n">
        <v>0</v>
      </c>
      <c r="BW191" s="3" t="n">
        <v>0</v>
      </c>
      <c r="BX191" s="3" t="n">
        <v>0</v>
      </c>
      <c r="BY191" s="3" t="s">
        <v>50</v>
      </c>
      <c r="BZ191" s="120" t="s">
        <v>8</v>
      </c>
      <c r="CA191" s="120" t="s">
        <v>8</v>
      </c>
      <c r="CB191" s="120"/>
      <c r="CC191" s="3" t="n">
        <v>0</v>
      </c>
      <c r="CD191" s="3" t="n">
        <v>0</v>
      </c>
      <c r="CE191" s="3" t="n">
        <v>0</v>
      </c>
      <c r="CF191" s="3"/>
      <c r="CG191" s="120"/>
      <c r="CH191" s="120"/>
      <c r="CI191" s="121" t="s">
        <v>8</v>
      </c>
      <c r="CJ191" s="3"/>
      <c r="CK191" s="3"/>
      <c r="CL191" s="3"/>
      <c r="CM191" s="3" t="s">
        <v>50</v>
      </c>
      <c r="CN191" s="120" t="s">
        <v>8</v>
      </c>
      <c r="CO191" s="120" t="s">
        <v>8</v>
      </c>
      <c r="CP191" s="121"/>
      <c r="CQ191" s="3" t="s">
        <v>8</v>
      </c>
      <c r="CR191" s="3" t="s">
        <v>8</v>
      </c>
      <c r="CS191" s="3" t="s">
        <v>8</v>
      </c>
      <c r="CT191" s="3" t="s">
        <v>8</v>
      </c>
      <c r="CU191" s="120" t="s">
        <v>8</v>
      </c>
      <c r="CV191" s="120" t="s">
        <v>8</v>
      </c>
      <c r="CW191" s="120" t="s">
        <v>8</v>
      </c>
      <c r="CX191" s="3" t="n">
        <v>0</v>
      </c>
      <c r="CY191" s="3" t="n">
        <v>0</v>
      </c>
      <c r="CZ191" s="3" t="n">
        <v>0</v>
      </c>
      <c r="DA191" s="122"/>
      <c r="DB191" s="122"/>
      <c r="DC191" s="122"/>
      <c r="DD191" s="122"/>
      <c r="DE191" s="122"/>
      <c r="DF191" s="122"/>
      <c r="DG191" s="122"/>
      <c r="DH191" s="122"/>
      <c r="DI191" s="122"/>
      <c r="DJ191" s="122"/>
      <c r="DK191" s="122"/>
      <c r="DL191" s="122"/>
      <c r="DM191" s="122"/>
      <c r="DN191" s="122"/>
      <c r="DO191" s="122"/>
      <c r="DP191" s="122"/>
      <c r="DQ191" s="122"/>
      <c r="DR191" s="122"/>
      <c r="DS191" s="122"/>
      <c r="DT191" s="122"/>
      <c r="DU191" s="122"/>
      <c r="DV191" s="122"/>
      <c r="DW191" s="122"/>
      <c r="DX191" s="122"/>
      <c r="DY191" s="122"/>
      <c r="DZ191" s="122"/>
      <c r="EA191" s="122"/>
      <c r="EB191" s="122"/>
      <c r="EC191" s="122"/>
      <c r="ED191" s="122"/>
      <c r="EE191" s="122"/>
      <c r="EF191" s="122"/>
      <c r="EG191" s="122"/>
      <c r="EH191" s="122"/>
      <c r="EI191" s="122"/>
      <c r="EJ191" s="122"/>
      <c r="EK191" s="122"/>
      <c r="EL191" s="122"/>
      <c r="EM191" s="122"/>
      <c r="EN191" s="122"/>
      <c r="EO191" s="122"/>
      <c r="EP191" s="122"/>
      <c r="EQ191" s="122"/>
      <c r="ER191" s="122"/>
      <c r="ES191" s="122"/>
      <c r="ET191" s="122"/>
      <c r="EU191" s="122"/>
      <c r="EV191" s="122"/>
      <c r="EW191" s="122"/>
      <c r="EX191" s="122"/>
      <c r="EY191" s="122"/>
      <c r="EZ191" s="122"/>
      <c r="FA191" s="122"/>
      <c r="FB191" s="122"/>
      <c r="FC191" s="122"/>
      <c r="FD191" s="122"/>
      <c r="FE191" s="122"/>
      <c r="FF191" s="122"/>
      <c r="FG191" s="122"/>
      <c r="FH191" s="122"/>
      <c r="FI191" s="122"/>
      <c r="FJ191" s="122"/>
      <c r="FK191" s="122"/>
      <c r="FL191" s="122"/>
      <c r="FM191" s="122"/>
      <c r="FN191" s="122"/>
      <c r="FO191" s="122"/>
      <c r="FP191" s="122"/>
      <c r="FQ191" s="122"/>
      <c r="FR191" s="122"/>
      <c r="FS191" s="122"/>
      <c r="FT191" s="122"/>
      <c r="FU191" s="122"/>
      <c r="FV191" s="122"/>
      <c r="AGO191" s="16"/>
      <c r="AGP191" s="16"/>
      <c r="AGQ191" s="16"/>
      <c r="AGR191" s="16"/>
      <c r="AGS191" s="16"/>
      <c r="AGT191" s="16"/>
      <c r="AGU191" s="16"/>
      <c r="AGV191" s="16"/>
      <c r="AGW191" s="16"/>
      <c r="AGX191" s="16"/>
      <c r="AGY191" s="16"/>
      <c r="AGZ191" s="16"/>
      <c r="AHA191" s="16"/>
      <c r="AHB191" s="16"/>
      <c r="AHC191" s="16"/>
      <c r="AHD191" s="16"/>
      <c r="AHE191" s="16"/>
      <c r="AHF191" s="16"/>
      <c r="AHG191" s="16"/>
      <c r="AHH191" s="16"/>
      <c r="AHI191" s="16"/>
      <c r="AHJ191" s="16"/>
      <c r="AHK191" s="16"/>
      <c r="AHL191" s="16"/>
      <c r="AHM191" s="16"/>
      <c r="AHN191" s="16"/>
      <c r="AHO191" s="16"/>
      <c r="AHP191" s="16"/>
      <c r="AHQ191" s="16"/>
      <c r="AHR191" s="16"/>
      <c r="AHS191" s="16"/>
      <c r="AHT191" s="16"/>
      <c r="AHU191" s="16"/>
      <c r="AHV191" s="16"/>
      <c r="AHW191" s="16"/>
      <c r="AHX191" s="16"/>
      <c r="AHY191" s="16"/>
      <c r="AHZ191" s="16"/>
    </row>
    <row r="192" s="123" customFormat="true" ht="12" hidden="true" customHeight="true" outlineLevel="0" collapsed="false">
      <c r="A192" s="114" t="s">
        <v>366</v>
      </c>
      <c r="B192" s="114" t="s">
        <v>55</v>
      </c>
      <c r="C192" s="114" t="s">
        <v>253</v>
      </c>
      <c r="D192" s="115" t="n">
        <v>1978</v>
      </c>
      <c r="E192" s="115" t="n">
        <f aca="true">YEAR(TODAY())-D192</f>
        <v>48</v>
      </c>
      <c r="F192" s="115" t="s">
        <v>46</v>
      </c>
      <c r="G192" s="115" t="s">
        <v>102</v>
      </c>
      <c r="H192" s="116" t="n">
        <v>0</v>
      </c>
      <c r="I192" s="116" t="n">
        <v>0</v>
      </c>
      <c r="J192" s="3" t="n">
        <f aca="false">IF(COUNT(L192:V192)&lt;7,W192,LARGE(L192:V192,1)+LARGE(L192:V192,2)+LARGE(L192:V192,3)+LARGE(L192:V192,4)+LARGE(L192:V192,5)+LARGE(L192:V192,6)+LARGE(L192:V192,7))</f>
        <v>0</v>
      </c>
      <c r="K192" s="3" t="n">
        <v>0</v>
      </c>
      <c r="L192" s="117" t="n">
        <f aca="false">AE192</f>
        <v>0</v>
      </c>
      <c r="M192" s="3"/>
      <c r="N192" s="3" t="n">
        <f aca="false">AS192</f>
        <v>0</v>
      </c>
      <c r="O192" s="3" t="n">
        <v>0</v>
      </c>
      <c r="P192" s="3"/>
      <c r="Q192" s="3"/>
      <c r="R192" s="3" t="n">
        <f aca="false">BX192</f>
        <v>0</v>
      </c>
      <c r="S192" s="3" t="n">
        <f aca="false">CE192</f>
        <v>0</v>
      </c>
      <c r="T192" s="3" t="n">
        <f aca="false">CL192</f>
        <v>0</v>
      </c>
      <c r="U192" s="3" t="str">
        <f aca="false">CS192</f>
        <v> </v>
      </c>
      <c r="V192" s="3" t="n">
        <f aca="false">CZ192</f>
        <v>0</v>
      </c>
      <c r="W192" s="3" t="n">
        <f aca="false">SUM(L192:V192)</f>
        <v>0</v>
      </c>
      <c r="X192" s="3" t="n">
        <f aca="false">W192-J192</f>
        <v>0</v>
      </c>
      <c r="Y192" s="3" t="n">
        <v>0</v>
      </c>
      <c r="Z192" s="3" t="n">
        <v>0</v>
      </c>
      <c r="AA192" s="3" t="n">
        <v>0</v>
      </c>
      <c r="AB192" s="3" t="n">
        <v>0</v>
      </c>
      <c r="AC192" s="3" t="n">
        <v>0</v>
      </c>
      <c r="AD192" s="3" t="n">
        <v>0</v>
      </c>
      <c r="AE192" s="3" t="n">
        <v>0</v>
      </c>
      <c r="AF192" s="3" t="n">
        <v>0</v>
      </c>
      <c r="AG192" s="3" t="n">
        <v>0</v>
      </c>
      <c r="AH192" s="3" t="n">
        <v>0</v>
      </c>
      <c r="AI192" s="3" t="n">
        <v>0</v>
      </c>
      <c r="AJ192" s="3" t="n">
        <v>0</v>
      </c>
      <c r="AK192" s="3" t="n">
        <v>0</v>
      </c>
      <c r="AL192" s="3" t="n">
        <v>0</v>
      </c>
      <c r="AM192" s="3" t="n">
        <v>0</v>
      </c>
      <c r="AN192" s="3" t="n">
        <v>0</v>
      </c>
      <c r="AO192" s="3" t="n">
        <v>0</v>
      </c>
      <c r="AP192" s="3" t="n">
        <v>0</v>
      </c>
      <c r="AQ192" s="3" t="n">
        <v>0</v>
      </c>
      <c r="AR192" s="3" t="n">
        <v>0</v>
      </c>
      <c r="AS192" s="3" t="n">
        <v>0</v>
      </c>
      <c r="AT192" s="3" t="n">
        <v>0</v>
      </c>
      <c r="AU192" s="3" t="n">
        <v>0</v>
      </c>
      <c r="AV192" s="3" t="n">
        <v>0</v>
      </c>
      <c r="AW192" s="3" t="n">
        <v>0</v>
      </c>
      <c r="AX192" s="3" t="n">
        <v>0</v>
      </c>
      <c r="AY192" s="3" t="n">
        <v>0</v>
      </c>
      <c r="AZ192" s="3" t="n">
        <v>0</v>
      </c>
      <c r="BA192" s="3" t="n">
        <v>0</v>
      </c>
      <c r="BB192" s="3" t="n">
        <v>0</v>
      </c>
      <c r="BC192" s="3" t="n">
        <v>0</v>
      </c>
      <c r="BD192" s="3" t="n">
        <v>0</v>
      </c>
      <c r="BE192" s="3" t="n">
        <v>0</v>
      </c>
      <c r="BF192" s="3" t="n">
        <v>0</v>
      </c>
      <c r="BG192" s="3" t="n">
        <v>0</v>
      </c>
      <c r="BH192" s="3" t="n">
        <v>0</v>
      </c>
      <c r="BI192" s="3" t="n">
        <v>0</v>
      </c>
      <c r="BJ192" s="3" t="n">
        <v>0</v>
      </c>
      <c r="BK192" s="3" t="n">
        <v>0</v>
      </c>
      <c r="BL192" s="3" t="n">
        <v>0</v>
      </c>
      <c r="BM192" s="3" t="n">
        <v>0</v>
      </c>
      <c r="BN192" s="3" t="n">
        <v>0</v>
      </c>
      <c r="BO192" s="3" t="n">
        <v>0</v>
      </c>
      <c r="BP192" s="3" t="n">
        <v>0</v>
      </c>
      <c r="BQ192" s="3" t="n">
        <v>0</v>
      </c>
      <c r="BR192" s="3" t="n">
        <v>0</v>
      </c>
      <c r="BS192" s="118" t="n">
        <v>0</v>
      </c>
      <c r="BT192" s="118" t="n">
        <v>0</v>
      </c>
      <c r="BU192" s="119"/>
      <c r="BV192" s="3" t="n">
        <v>0</v>
      </c>
      <c r="BW192" s="3" t="n">
        <v>0</v>
      </c>
      <c r="BX192" s="3" t="n">
        <v>0</v>
      </c>
      <c r="BY192" s="3" t="s">
        <v>50</v>
      </c>
      <c r="BZ192" s="120" t="s">
        <v>8</v>
      </c>
      <c r="CA192" s="120" t="s">
        <v>8</v>
      </c>
      <c r="CB192" s="120"/>
      <c r="CC192" s="3" t="n">
        <v>0</v>
      </c>
      <c r="CD192" s="3" t="n">
        <v>0</v>
      </c>
      <c r="CE192" s="3" t="n">
        <v>0</v>
      </c>
      <c r="CF192" s="3"/>
      <c r="CG192" s="120"/>
      <c r="CH192" s="120"/>
      <c r="CI192" s="121" t="s">
        <v>8</v>
      </c>
      <c r="CJ192" s="3"/>
      <c r="CK192" s="3"/>
      <c r="CL192" s="3"/>
      <c r="CM192" s="3" t="s">
        <v>50</v>
      </c>
      <c r="CN192" s="120" t="s">
        <v>8</v>
      </c>
      <c r="CO192" s="120" t="s">
        <v>8</v>
      </c>
      <c r="CP192" s="121"/>
      <c r="CQ192" s="3" t="s">
        <v>8</v>
      </c>
      <c r="CR192" s="3" t="s">
        <v>8</v>
      </c>
      <c r="CS192" s="3" t="s">
        <v>8</v>
      </c>
      <c r="CT192" s="3" t="s">
        <v>8</v>
      </c>
      <c r="CU192" s="120" t="s">
        <v>8</v>
      </c>
      <c r="CV192" s="120" t="s">
        <v>8</v>
      </c>
      <c r="CW192" s="120" t="s">
        <v>8</v>
      </c>
      <c r="CX192" s="3" t="n">
        <v>0</v>
      </c>
      <c r="CY192" s="3" t="n">
        <v>0</v>
      </c>
      <c r="CZ192" s="3" t="n">
        <v>0</v>
      </c>
      <c r="DA192" s="122"/>
      <c r="DB192" s="122"/>
      <c r="DC192" s="122"/>
      <c r="DD192" s="122"/>
      <c r="DE192" s="122"/>
      <c r="DF192" s="122"/>
      <c r="DG192" s="122"/>
      <c r="DH192" s="122"/>
      <c r="DI192" s="122"/>
      <c r="DJ192" s="122"/>
      <c r="DK192" s="122"/>
      <c r="DL192" s="122"/>
      <c r="DM192" s="122"/>
      <c r="DN192" s="122"/>
      <c r="DO192" s="122"/>
      <c r="DP192" s="122"/>
      <c r="DQ192" s="122"/>
      <c r="DR192" s="122"/>
      <c r="DS192" s="122"/>
      <c r="DT192" s="122"/>
      <c r="DU192" s="122"/>
      <c r="DV192" s="122"/>
      <c r="DW192" s="122"/>
      <c r="DX192" s="122"/>
      <c r="DY192" s="122"/>
      <c r="DZ192" s="122"/>
      <c r="EA192" s="122"/>
      <c r="EB192" s="122"/>
      <c r="EC192" s="122"/>
      <c r="ED192" s="122"/>
      <c r="EE192" s="122"/>
      <c r="EF192" s="122"/>
      <c r="EG192" s="122"/>
      <c r="EH192" s="122"/>
      <c r="EI192" s="122"/>
      <c r="EJ192" s="122"/>
      <c r="EK192" s="122"/>
      <c r="EL192" s="122"/>
      <c r="EM192" s="122"/>
      <c r="EN192" s="122"/>
      <c r="EO192" s="122"/>
      <c r="EP192" s="122"/>
      <c r="EQ192" s="122"/>
      <c r="ER192" s="122"/>
      <c r="ES192" s="122"/>
      <c r="ET192" s="122"/>
      <c r="EU192" s="122"/>
      <c r="EV192" s="122"/>
      <c r="EW192" s="122"/>
      <c r="EX192" s="122"/>
      <c r="EY192" s="122"/>
      <c r="EZ192" s="122"/>
      <c r="FA192" s="122"/>
      <c r="FB192" s="122"/>
      <c r="FC192" s="122"/>
      <c r="FD192" s="122"/>
      <c r="FE192" s="122"/>
      <c r="FF192" s="122"/>
      <c r="FG192" s="122"/>
      <c r="FH192" s="122"/>
      <c r="FI192" s="122"/>
      <c r="FJ192" s="122"/>
      <c r="FK192" s="122"/>
      <c r="FL192" s="122"/>
      <c r="FM192" s="122"/>
      <c r="FN192" s="122"/>
      <c r="FO192" s="122"/>
      <c r="FP192" s="122"/>
      <c r="FQ192" s="122"/>
      <c r="FR192" s="122"/>
      <c r="FS192" s="122"/>
      <c r="FT192" s="122"/>
      <c r="FU192" s="122"/>
      <c r="FV192" s="122"/>
      <c r="AGO192" s="16"/>
      <c r="AGP192" s="16"/>
      <c r="AGQ192" s="16"/>
      <c r="AGR192" s="16"/>
      <c r="AGS192" s="16"/>
      <c r="AGT192" s="16"/>
      <c r="AGU192" s="16"/>
      <c r="AGV192" s="16"/>
      <c r="AGW192" s="16"/>
      <c r="AGX192" s="16"/>
      <c r="AGY192" s="16"/>
      <c r="AGZ192" s="16"/>
      <c r="AHA192" s="16"/>
      <c r="AHB192" s="16"/>
      <c r="AHC192" s="16"/>
      <c r="AHD192" s="16"/>
      <c r="AHE192" s="16"/>
      <c r="AHF192" s="16"/>
      <c r="AHG192" s="16"/>
      <c r="AHH192" s="16"/>
      <c r="AHI192" s="16"/>
      <c r="AHJ192" s="16"/>
      <c r="AHK192" s="16"/>
      <c r="AHL192" s="16"/>
      <c r="AHM192" s="16"/>
      <c r="AHN192" s="16"/>
      <c r="AHO192" s="16"/>
      <c r="AHP192" s="16"/>
      <c r="AHQ192" s="16"/>
      <c r="AHR192" s="16"/>
      <c r="AHS192" s="16"/>
      <c r="AHT192" s="16"/>
      <c r="AHU192" s="16"/>
      <c r="AHV192" s="16"/>
      <c r="AHW192" s="16"/>
      <c r="AHX192" s="16"/>
      <c r="AHY192" s="16"/>
      <c r="AHZ192" s="16"/>
    </row>
    <row r="193" s="123" customFormat="true" ht="12" hidden="true" customHeight="true" outlineLevel="0" collapsed="false">
      <c r="A193" s="114" t="s">
        <v>367</v>
      </c>
      <c r="B193" s="114" t="s">
        <v>201</v>
      </c>
      <c r="C193" s="114"/>
      <c r="D193" s="115" t="n">
        <v>1982</v>
      </c>
      <c r="E193" s="115" t="n">
        <f aca="true">YEAR(TODAY())-D193</f>
        <v>44</v>
      </c>
      <c r="F193" s="115" t="s">
        <v>46</v>
      </c>
      <c r="G193" s="115" t="s">
        <v>102</v>
      </c>
      <c r="H193" s="116"/>
      <c r="I193" s="116"/>
      <c r="J193" s="3" t="n">
        <f aca="false">IF(COUNT(L193:V193)&lt;7,W193,LARGE(L193:V193,1)+LARGE(L193:V193,2)+LARGE(L193:V193,3)+LARGE(L193:V193,4)+LARGE(L193:V193,5)+LARGE(L193:V193,6)+LARGE(L193:V193,7))</f>
        <v>0</v>
      </c>
      <c r="K193" s="3"/>
      <c r="L193" s="117" t="n">
        <f aca="false">AE193</f>
        <v>0</v>
      </c>
      <c r="M193" s="3"/>
      <c r="N193" s="3" t="n">
        <f aca="false">AS193</f>
        <v>0</v>
      </c>
      <c r="O193" s="3" t="n">
        <v>0</v>
      </c>
      <c r="P193" s="3"/>
      <c r="Q193" s="3"/>
      <c r="R193" s="3" t="n">
        <f aca="false">BX193</f>
        <v>0</v>
      </c>
      <c r="S193" s="3"/>
      <c r="T193" s="3" t="n">
        <f aca="false">CL193</f>
        <v>0</v>
      </c>
      <c r="U193" s="3" t="str">
        <f aca="false">CS193</f>
        <v> </v>
      </c>
      <c r="V193" s="3" t="n">
        <f aca="false">CZ193</f>
        <v>0</v>
      </c>
      <c r="W193" s="3" t="n">
        <f aca="false">SUM(M193:V193)</f>
        <v>0</v>
      </c>
      <c r="X193" s="3" t="n">
        <f aca="false">W193-J193</f>
        <v>0</v>
      </c>
      <c r="Y193" s="3" t="n">
        <v>0</v>
      </c>
      <c r="Z193" s="3" t="n">
        <v>0</v>
      </c>
      <c r="AA193" s="3" t="n">
        <v>0</v>
      </c>
      <c r="AB193" s="3" t="n">
        <v>0</v>
      </c>
      <c r="AC193" s="3" t="n">
        <v>0</v>
      </c>
      <c r="AD193" s="3" t="n">
        <v>0</v>
      </c>
      <c r="AE193" s="3" t="n">
        <v>0</v>
      </c>
      <c r="AF193" s="3" t="n">
        <v>0</v>
      </c>
      <c r="AG193" s="3" t="n">
        <v>0</v>
      </c>
      <c r="AH193" s="3" t="n">
        <v>0</v>
      </c>
      <c r="AI193" s="3" t="n">
        <v>0</v>
      </c>
      <c r="AJ193" s="3" t="n">
        <v>0</v>
      </c>
      <c r="AK193" s="3" t="n">
        <v>0</v>
      </c>
      <c r="AL193" s="3" t="n">
        <v>0</v>
      </c>
      <c r="AM193" s="3" t="n">
        <v>0</v>
      </c>
      <c r="AN193" s="3" t="n">
        <v>0</v>
      </c>
      <c r="AO193" s="3" t="n">
        <v>0</v>
      </c>
      <c r="AP193" s="3" t="n">
        <v>0</v>
      </c>
      <c r="AQ193" s="3" t="n">
        <v>0</v>
      </c>
      <c r="AR193" s="3" t="n">
        <v>0</v>
      </c>
      <c r="AS193" s="3" t="n">
        <v>0</v>
      </c>
      <c r="AT193" s="3" t="n">
        <v>0</v>
      </c>
      <c r="AU193" s="3" t="n">
        <v>0</v>
      </c>
      <c r="AV193" s="3" t="n">
        <v>0</v>
      </c>
      <c r="AW193" s="3" t="n">
        <v>0</v>
      </c>
      <c r="AX193" s="3" t="n">
        <v>0</v>
      </c>
      <c r="AY193" s="3" t="n">
        <v>0</v>
      </c>
      <c r="AZ193" s="3" t="n">
        <v>0</v>
      </c>
      <c r="BA193" s="3" t="n">
        <v>0</v>
      </c>
      <c r="BB193" s="3" t="n">
        <v>0</v>
      </c>
      <c r="BC193" s="3" t="n">
        <v>0</v>
      </c>
      <c r="BD193" s="3" t="n">
        <v>0</v>
      </c>
      <c r="BE193" s="3" t="n">
        <v>0</v>
      </c>
      <c r="BF193" s="3" t="n">
        <v>0</v>
      </c>
      <c r="BG193" s="3" t="n">
        <v>0</v>
      </c>
      <c r="BH193" s="3" t="n">
        <v>0</v>
      </c>
      <c r="BI193" s="3" t="n">
        <v>0</v>
      </c>
      <c r="BJ193" s="3" t="n">
        <v>0</v>
      </c>
      <c r="BK193" s="3" t="n">
        <v>0</v>
      </c>
      <c r="BL193" s="3" t="n">
        <v>0</v>
      </c>
      <c r="BM193" s="3" t="n">
        <v>0</v>
      </c>
      <c r="BN193" s="3" t="n">
        <v>0</v>
      </c>
      <c r="BO193" s="3" t="n">
        <v>0</v>
      </c>
      <c r="BP193" s="3" t="n">
        <v>0</v>
      </c>
      <c r="BQ193" s="3" t="n">
        <v>0</v>
      </c>
      <c r="BR193" s="3" t="n">
        <v>0</v>
      </c>
      <c r="BS193" s="118" t="n">
        <v>0</v>
      </c>
      <c r="BT193" s="118" t="n">
        <v>0</v>
      </c>
      <c r="BU193" s="119"/>
      <c r="BV193" s="3" t="n">
        <v>0</v>
      </c>
      <c r="BW193" s="3" t="n">
        <v>0</v>
      </c>
      <c r="BX193" s="3" t="n">
        <v>0</v>
      </c>
      <c r="BY193" s="3" t="s">
        <v>50</v>
      </c>
      <c r="BZ193" s="120" t="s">
        <v>8</v>
      </c>
      <c r="CA193" s="120" t="s">
        <v>8</v>
      </c>
      <c r="CB193" s="120"/>
      <c r="CC193" s="3" t="n">
        <v>0</v>
      </c>
      <c r="CD193" s="3" t="n">
        <v>0</v>
      </c>
      <c r="CE193" s="3" t="n">
        <v>0</v>
      </c>
      <c r="CF193" s="3"/>
      <c r="CG193" s="120"/>
      <c r="CH193" s="120"/>
      <c r="CI193" s="121" t="s">
        <v>8</v>
      </c>
      <c r="CJ193" s="3"/>
      <c r="CK193" s="3"/>
      <c r="CL193" s="3"/>
      <c r="CM193" s="3" t="s">
        <v>50</v>
      </c>
      <c r="CN193" s="120" t="s">
        <v>8</v>
      </c>
      <c r="CO193" s="120" t="s">
        <v>8</v>
      </c>
      <c r="CP193" s="121"/>
      <c r="CQ193" s="3" t="s">
        <v>8</v>
      </c>
      <c r="CR193" s="3" t="s">
        <v>8</v>
      </c>
      <c r="CS193" s="3" t="s">
        <v>8</v>
      </c>
      <c r="CT193" s="3" t="s">
        <v>8</v>
      </c>
      <c r="CU193" s="120" t="s">
        <v>8</v>
      </c>
      <c r="CV193" s="120" t="s">
        <v>8</v>
      </c>
      <c r="CW193" s="120" t="s">
        <v>8</v>
      </c>
      <c r="CX193" s="3" t="n">
        <v>0</v>
      </c>
      <c r="CY193" s="3" t="n">
        <v>0</v>
      </c>
      <c r="CZ193" s="3" t="n">
        <v>0</v>
      </c>
      <c r="DA193" s="122"/>
      <c r="DB193" s="122"/>
      <c r="DC193" s="122"/>
      <c r="DD193" s="122"/>
      <c r="DE193" s="122"/>
      <c r="DF193" s="122"/>
      <c r="DG193" s="122"/>
      <c r="DH193" s="122"/>
      <c r="DI193" s="122"/>
      <c r="DJ193" s="122"/>
      <c r="DK193" s="122"/>
      <c r="DL193" s="122"/>
      <c r="DM193" s="122"/>
      <c r="DN193" s="122"/>
      <c r="DO193" s="122"/>
      <c r="DP193" s="122"/>
      <c r="DQ193" s="122"/>
      <c r="DR193" s="122"/>
      <c r="DS193" s="122"/>
      <c r="DT193" s="122"/>
      <c r="DU193" s="122"/>
      <c r="DV193" s="122"/>
      <c r="DW193" s="122"/>
      <c r="DX193" s="122"/>
      <c r="DY193" s="122"/>
      <c r="DZ193" s="122"/>
      <c r="EA193" s="122"/>
      <c r="EB193" s="122"/>
      <c r="EC193" s="122"/>
      <c r="ED193" s="122"/>
      <c r="EE193" s="122"/>
      <c r="EF193" s="122"/>
      <c r="EG193" s="122"/>
      <c r="EH193" s="122"/>
      <c r="EI193" s="122"/>
      <c r="EJ193" s="122"/>
      <c r="EK193" s="122"/>
      <c r="EL193" s="122"/>
      <c r="EM193" s="122"/>
      <c r="EN193" s="122"/>
      <c r="EO193" s="122"/>
      <c r="EP193" s="122"/>
      <c r="EQ193" s="122"/>
      <c r="ER193" s="122"/>
      <c r="ES193" s="122"/>
      <c r="ET193" s="122"/>
      <c r="EU193" s="122"/>
      <c r="EV193" s="122"/>
      <c r="EW193" s="122"/>
      <c r="EX193" s="122"/>
      <c r="EY193" s="122"/>
      <c r="EZ193" s="122"/>
      <c r="FA193" s="122"/>
      <c r="FB193" s="122"/>
      <c r="FC193" s="122"/>
      <c r="FD193" s="122"/>
      <c r="FE193" s="122"/>
      <c r="FF193" s="122"/>
      <c r="FG193" s="122"/>
      <c r="FH193" s="122"/>
      <c r="FI193" s="122"/>
      <c r="FJ193" s="122"/>
      <c r="FK193" s="122"/>
      <c r="FL193" s="122"/>
      <c r="FM193" s="122"/>
      <c r="FN193" s="122"/>
      <c r="FO193" s="122"/>
      <c r="FP193" s="122"/>
      <c r="FQ193" s="122"/>
      <c r="FR193" s="122"/>
      <c r="FS193" s="122"/>
      <c r="FT193" s="122"/>
      <c r="FU193" s="122"/>
      <c r="FV193" s="122"/>
      <c r="AGO193" s="16"/>
      <c r="AGP193" s="16"/>
      <c r="AGQ193" s="16"/>
      <c r="AGR193" s="16"/>
      <c r="AGS193" s="16"/>
      <c r="AGT193" s="16"/>
      <c r="AGU193" s="16"/>
      <c r="AGV193" s="16"/>
      <c r="AGW193" s="16"/>
      <c r="AGX193" s="16"/>
      <c r="AGY193" s="16"/>
      <c r="AGZ193" s="16"/>
      <c r="AHA193" s="16"/>
      <c r="AHB193" s="16"/>
      <c r="AHC193" s="16"/>
      <c r="AHD193" s="16"/>
      <c r="AHE193" s="16"/>
      <c r="AHF193" s="16"/>
      <c r="AHG193" s="16"/>
      <c r="AHH193" s="16"/>
      <c r="AHI193" s="16"/>
      <c r="AHJ193" s="16"/>
      <c r="AHK193" s="16"/>
      <c r="AHL193" s="16"/>
      <c r="AHM193" s="16"/>
      <c r="AHN193" s="16"/>
      <c r="AHO193" s="16"/>
      <c r="AHP193" s="16"/>
      <c r="AHQ193" s="16"/>
      <c r="AHR193" s="16"/>
      <c r="AHS193" s="16"/>
      <c r="AHT193" s="16"/>
      <c r="AHU193" s="16"/>
      <c r="AHV193" s="16"/>
      <c r="AHW193" s="16"/>
      <c r="AHX193" s="16"/>
      <c r="AHY193" s="16"/>
      <c r="AHZ193" s="16"/>
    </row>
    <row r="194" s="123" customFormat="true" ht="12" hidden="true" customHeight="true" outlineLevel="0" collapsed="false">
      <c r="A194" s="114" t="s">
        <v>368</v>
      </c>
      <c r="B194" s="114" t="s">
        <v>64</v>
      </c>
      <c r="C194" s="114" t="s">
        <v>369</v>
      </c>
      <c r="D194" s="115" t="n">
        <v>1986</v>
      </c>
      <c r="E194" s="115" t="n">
        <f aca="true">YEAR(TODAY())-D194</f>
        <v>40</v>
      </c>
      <c r="F194" s="115" t="s">
        <v>46</v>
      </c>
      <c r="G194" s="115" t="s">
        <v>102</v>
      </c>
      <c r="H194" s="116"/>
      <c r="I194" s="116"/>
      <c r="J194" s="3" t="n">
        <f aca="false">IF(COUNT(L194:V194)&lt;7,W194,LARGE(L194:V194,1)+LARGE(L194:V194,2)+LARGE(L194:V194,3)+LARGE(L194:V194,4)+LARGE(L194:V194,5)+LARGE(L194:V194,6)+LARGE(L194:V194,7))</f>
        <v>0</v>
      </c>
      <c r="K194" s="3"/>
      <c r="L194" s="117" t="n">
        <f aca="false">AE194</f>
        <v>0</v>
      </c>
      <c r="M194" s="3"/>
      <c r="N194" s="3" t="n">
        <f aca="false">AS194</f>
        <v>0</v>
      </c>
      <c r="O194" s="3" t="n">
        <v>0</v>
      </c>
      <c r="P194" s="3"/>
      <c r="Q194" s="3"/>
      <c r="R194" s="3" t="n">
        <f aca="false">BX194</f>
        <v>0</v>
      </c>
      <c r="S194" s="3"/>
      <c r="T194" s="3" t="n">
        <f aca="false">CL194</f>
        <v>0</v>
      </c>
      <c r="U194" s="3" t="str">
        <f aca="false">CS194</f>
        <v> </v>
      </c>
      <c r="V194" s="3" t="n">
        <f aca="false">CZ194</f>
        <v>0</v>
      </c>
      <c r="W194" s="3" t="n">
        <f aca="false">SUM(M194:V194)</f>
        <v>0</v>
      </c>
      <c r="X194" s="3" t="n">
        <f aca="false">W194-J194</f>
        <v>0</v>
      </c>
      <c r="Y194" s="3" t="n">
        <v>0</v>
      </c>
      <c r="Z194" s="3" t="n">
        <v>0</v>
      </c>
      <c r="AA194" s="3" t="n">
        <v>0</v>
      </c>
      <c r="AB194" s="3" t="n">
        <v>0</v>
      </c>
      <c r="AC194" s="3" t="n">
        <v>0</v>
      </c>
      <c r="AD194" s="3" t="n">
        <v>0</v>
      </c>
      <c r="AE194" s="3" t="n">
        <v>0</v>
      </c>
      <c r="AF194" s="3" t="n">
        <v>0</v>
      </c>
      <c r="AG194" s="3" t="n">
        <v>0</v>
      </c>
      <c r="AH194" s="3" t="n">
        <v>0</v>
      </c>
      <c r="AI194" s="3" t="n">
        <v>0</v>
      </c>
      <c r="AJ194" s="3" t="n">
        <v>0</v>
      </c>
      <c r="AK194" s="3" t="n">
        <v>0</v>
      </c>
      <c r="AL194" s="3" t="n">
        <v>0</v>
      </c>
      <c r="AM194" s="3" t="n">
        <v>0</v>
      </c>
      <c r="AN194" s="3" t="n">
        <v>0</v>
      </c>
      <c r="AO194" s="3" t="n">
        <v>0</v>
      </c>
      <c r="AP194" s="3" t="n">
        <v>0</v>
      </c>
      <c r="AQ194" s="3" t="n">
        <v>0</v>
      </c>
      <c r="AR194" s="3" t="n">
        <v>0</v>
      </c>
      <c r="AS194" s="3" t="n">
        <v>0</v>
      </c>
      <c r="AT194" s="3" t="n">
        <v>0</v>
      </c>
      <c r="AU194" s="3" t="n">
        <v>0</v>
      </c>
      <c r="AV194" s="3" t="n">
        <v>0</v>
      </c>
      <c r="AW194" s="3" t="n">
        <v>0</v>
      </c>
      <c r="AX194" s="3" t="n">
        <v>0</v>
      </c>
      <c r="AY194" s="3" t="n">
        <v>0</v>
      </c>
      <c r="AZ194" s="3" t="n">
        <v>0</v>
      </c>
      <c r="BA194" s="3" t="n">
        <v>0</v>
      </c>
      <c r="BB194" s="3" t="n">
        <v>0</v>
      </c>
      <c r="BC194" s="3" t="n">
        <v>0</v>
      </c>
      <c r="BD194" s="3" t="n">
        <v>0</v>
      </c>
      <c r="BE194" s="3" t="n">
        <v>0</v>
      </c>
      <c r="BF194" s="3" t="n">
        <v>0</v>
      </c>
      <c r="BG194" s="3" t="n">
        <v>0</v>
      </c>
      <c r="BH194" s="3" t="n">
        <v>0</v>
      </c>
      <c r="BI194" s="3" t="n">
        <v>0</v>
      </c>
      <c r="BJ194" s="3" t="n">
        <v>0</v>
      </c>
      <c r="BK194" s="3" t="n">
        <v>0</v>
      </c>
      <c r="BL194" s="3" t="n">
        <v>0</v>
      </c>
      <c r="BM194" s="3" t="n">
        <v>0</v>
      </c>
      <c r="BN194" s="3" t="n">
        <v>0</v>
      </c>
      <c r="BO194" s="3" t="n">
        <v>0</v>
      </c>
      <c r="BP194" s="3" t="n">
        <v>0</v>
      </c>
      <c r="BQ194" s="3" t="n">
        <v>0</v>
      </c>
      <c r="BR194" s="3" t="n">
        <v>0</v>
      </c>
      <c r="BS194" s="118" t="n">
        <v>0</v>
      </c>
      <c r="BT194" s="118" t="n">
        <v>0</v>
      </c>
      <c r="BU194" s="119"/>
      <c r="BV194" s="3" t="n">
        <v>0</v>
      </c>
      <c r="BW194" s="3" t="n">
        <v>0</v>
      </c>
      <c r="BX194" s="3" t="n">
        <v>0</v>
      </c>
      <c r="BY194" s="3" t="s">
        <v>50</v>
      </c>
      <c r="BZ194" s="120" t="s">
        <v>8</v>
      </c>
      <c r="CA194" s="120" t="s">
        <v>8</v>
      </c>
      <c r="CB194" s="120"/>
      <c r="CC194" s="3" t="n">
        <v>0</v>
      </c>
      <c r="CD194" s="3" t="n">
        <v>0</v>
      </c>
      <c r="CE194" s="3" t="n">
        <v>0</v>
      </c>
      <c r="CF194" s="3"/>
      <c r="CG194" s="120"/>
      <c r="CH194" s="120"/>
      <c r="CI194" s="121" t="s">
        <v>8</v>
      </c>
      <c r="CJ194" s="3"/>
      <c r="CK194" s="3"/>
      <c r="CL194" s="3"/>
      <c r="CM194" s="3" t="s">
        <v>50</v>
      </c>
      <c r="CN194" s="120" t="s">
        <v>8</v>
      </c>
      <c r="CO194" s="120" t="s">
        <v>8</v>
      </c>
      <c r="CP194" s="121"/>
      <c r="CQ194" s="3" t="s">
        <v>8</v>
      </c>
      <c r="CR194" s="3" t="s">
        <v>8</v>
      </c>
      <c r="CS194" s="3" t="s">
        <v>8</v>
      </c>
      <c r="CT194" s="3" t="s">
        <v>8</v>
      </c>
      <c r="CU194" s="120" t="s">
        <v>8</v>
      </c>
      <c r="CV194" s="120" t="s">
        <v>8</v>
      </c>
      <c r="CW194" s="120" t="s">
        <v>8</v>
      </c>
      <c r="CX194" s="3" t="n">
        <v>0</v>
      </c>
      <c r="CY194" s="3" t="n">
        <v>0</v>
      </c>
      <c r="CZ194" s="3" t="n">
        <v>0</v>
      </c>
      <c r="DA194" s="122"/>
      <c r="DB194" s="122"/>
      <c r="DC194" s="122"/>
      <c r="DD194" s="122"/>
      <c r="DE194" s="122"/>
      <c r="DF194" s="122"/>
      <c r="DG194" s="122"/>
      <c r="DH194" s="122"/>
      <c r="DI194" s="122"/>
      <c r="DJ194" s="122"/>
      <c r="DK194" s="122"/>
      <c r="DL194" s="122"/>
      <c r="DM194" s="122"/>
      <c r="DN194" s="122"/>
      <c r="DO194" s="122"/>
      <c r="DP194" s="122"/>
      <c r="DQ194" s="122"/>
      <c r="DR194" s="122"/>
      <c r="DS194" s="122"/>
      <c r="DT194" s="122"/>
      <c r="DU194" s="122"/>
      <c r="DV194" s="122"/>
      <c r="DW194" s="122"/>
      <c r="DX194" s="122"/>
      <c r="DY194" s="122"/>
      <c r="DZ194" s="122"/>
      <c r="EA194" s="122"/>
      <c r="EB194" s="122"/>
      <c r="EC194" s="122"/>
      <c r="ED194" s="122"/>
      <c r="EE194" s="122"/>
      <c r="EF194" s="122"/>
      <c r="EG194" s="122"/>
      <c r="EH194" s="122"/>
      <c r="EI194" s="122"/>
      <c r="EJ194" s="122"/>
      <c r="EK194" s="122"/>
      <c r="EL194" s="122"/>
      <c r="EM194" s="122"/>
      <c r="EN194" s="122"/>
      <c r="EO194" s="122"/>
      <c r="EP194" s="122"/>
      <c r="EQ194" s="122"/>
      <c r="ER194" s="122"/>
      <c r="ES194" s="122"/>
      <c r="ET194" s="122"/>
      <c r="EU194" s="122"/>
      <c r="EV194" s="122"/>
      <c r="EW194" s="122"/>
      <c r="EX194" s="122"/>
      <c r="EY194" s="122"/>
      <c r="EZ194" s="122"/>
      <c r="FA194" s="122"/>
      <c r="FB194" s="122"/>
      <c r="FC194" s="122"/>
      <c r="FD194" s="122"/>
      <c r="FE194" s="122"/>
      <c r="FF194" s="122"/>
      <c r="FG194" s="122"/>
      <c r="FH194" s="122"/>
      <c r="FI194" s="122"/>
      <c r="FJ194" s="122"/>
      <c r="FK194" s="122"/>
      <c r="FL194" s="122"/>
      <c r="FM194" s="122"/>
      <c r="FN194" s="122"/>
      <c r="FO194" s="122"/>
      <c r="FP194" s="122"/>
      <c r="FQ194" s="122"/>
      <c r="FR194" s="122"/>
      <c r="FS194" s="122"/>
      <c r="FT194" s="122"/>
      <c r="FU194" s="122"/>
      <c r="FV194" s="122"/>
      <c r="AGO194" s="16"/>
      <c r="AGP194" s="16"/>
      <c r="AGQ194" s="16"/>
      <c r="AGR194" s="16"/>
      <c r="AGS194" s="16"/>
      <c r="AGT194" s="16"/>
      <c r="AGU194" s="16"/>
      <c r="AGV194" s="16"/>
      <c r="AGW194" s="16"/>
      <c r="AGX194" s="16"/>
      <c r="AGY194" s="16"/>
      <c r="AGZ194" s="16"/>
      <c r="AHA194" s="16"/>
      <c r="AHB194" s="16"/>
      <c r="AHC194" s="16"/>
      <c r="AHD194" s="16"/>
      <c r="AHE194" s="16"/>
      <c r="AHF194" s="16"/>
      <c r="AHG194" s="16"/>
      <c r="AHH194" s="16"/>
      <c r="AHI194" s="16"/>
      <c r="AHJ194" s="16"/>
      <c r="AHK194" s="16"/>
      <c r="AHL194" s="16"/>
      <c r="AHM194" s="16"/>
      <c r="AHN194" s="16"/>
      <c r="AHO194" s="16"/>
      <c r="AHP194" s="16"/>
      <c r="AHQ194" s="16"/>
      <c r="AHR194" s="16"/>
      <c r="AHS194" s="16"/>
      <c r="AHT194" s="16"/>
      <c r="AHU194" s="16"/>
      <c r="AHV194" s="16"/>
      <c r="AHW194" s="16"/>
      <c r="AHX194" s="16"/>
      <c r="AHY194" s="16"/>
      <c r="AHZ194" s="16"/>
    </row>
    <row r="195" s="123" customFormat="true" ht="12" hidden="true" customHeight="true" outlineLevel="0" collapsed="false">
      <c r="A195" s="114" t="s">
        <v>370</v>
      </c>
      <c r="B195" s="114" t="s">
        <v>64</v>
      </c>
      <c r="C195" s="114" t="s">
        <v>213</v>
      </c>
      <c r="D195" s="115" t="n">
        <v>1985</v>
      </c>
      <c r="E195" s="115" t="n">
        <f aca="true">YEAR(TODAY())-D195</f>
        <v>41</v>
      </c>
      <c r="F195" s="115" t="s">
        <v>46</v>
      </c>
      <c r="G195" s="115" t="s">
        <v>102</v>
      </c>
      <c r="H195" s="116"/>
      <c r="I195" s="116"/>
      <c r="J195" s="3" t="n">
        <f aca="false">IF(COUNT(L195:V195)&lt;7,W195,LARGE(L195:V195,1)+LARGE(L195:V195,2)+LARGE(L195:V195,3)+LARGE(L195:V195,4)+LARGE(L195:V195,5)+LARGE(L195:V195,6)+LARGE(L195:V195,7))</f>
        <v>0</v>
      </c>
      <c r="K195" s="3"/>
      <c r="L195" s="117" t="n">
        <f aca="false">AE195</f>
        <v>0</v>
      </c>
      <c r="M195" s="3"/>
      <c r="N195" s="3" t="n">
        <f aca="false">AS195</f>
        <v>0</v>
      </c>
      <c r="O195" s="3" t="n">
        <v>0</v>
      </c>
      <c r="P195" s="3"/>
      <c r="Q195" s="3"/>
      <c r="R195" s="3" t="n">
        <f aca="false">BX195</f>
        <v>0</v>
      </c>
      <c r="S195" s="3"/>
      <c r="T195" s="3" t="n">
        <f aca="false">CL195</f>
        <v>0</v>
      </c>
      <c r="U195" s="3" t="str">
        <f aca="false">CS195</f>
        <v> </v>
      </c>
      <c r="V195" s="3" t="n">
        <f aca="false">CZ195</f>
        <v>0</v>
      </c>
      <c r="W195" s="3" t="n">
        <f aca="false">SUM(M195:V195)</f>
        <v>0</v>
      </c>
      <c r="X195" s="3" t="n">
        <f aca="false">W195-J195</f>
        <v>0</v>
      </c>
      <c r="Y195" s="3" t="n">
        <v>0</v>
      </c>
      <c r="Z195" s="3" t="n">
        <v>0</v>
      </c>
      <c r="AA195" s="3" t="n">
        <v>0</v>
      </c>
      <c r="AB195" s="3" t="n">
        <v>0</v>
      </c>
      <c r="AC195" s="3" t="n">
        <v>0</v>
      </c>
      <c r="AD195" s="3" t="n">
        <v>0</v>
      </c>
      <c r="AE195" s="3" t="n">
        <v>0</v>
      </c>
      <c r="AF195" s="3" t="n">
        <v>0</v>
      </c>
      <c r="AG195" s="3" t="n">
        <v>0</v>
      </c>
      <c r="AH195" s="3" t="n">
        <v>0</v>
      </c>
      <c r="AI195" s="3" t="n">
        <v>0</v>
      </c>
      <c r="AJ195" s="3" t="n">
        <v>0</v>
      </c>
      <c r="AK195" s="3" t="n">
        <v>0</v>
      </c>
      <c r="AL195" s="3" t="n">
        <v>0</v>
      </c>
      <c r="AM195" s="3" t="n">
        <v>0</v>
      </c>
      <c r="AN195" s="3" t="n">
        <v>0</v>
      </c>
      <c r="AO195" s="3" t="n">
        <v>0</v>
      </c>
      <c r="AP195" s="3" t="n">
        <v>0</v>
      </c>
      <c r="AQ195" s="3" t="n">
        <v>0</v>
      </c>
      <c r="AR195" s="3" t="n">
        <v>0</v>
      </c>
      <c r="AS195" s="3" t="n">
        <v>0</v>
      </c>
      <c r="AT195" s="3" t="n">
        <v>0</v>
      </c>
      <c r="AU195" s="3" t="n">
        <v>0</v>
      </c>
      <c r="AV195" s="3" t="n">
        <v>0</v>
      </c>
      <c r="AW195" s="3" t="n">
        <v>0</v>
      </c>
      <c r="AX195" s="3" t="n">
        <v>0</v>
      </c>
      <c r="AY195" s="3" t="n">
        <v>0</v>
      </c>
      <c r="AZ195" s="3" t="n">
        <v>0</v>
      </c>
      <c r="BA195" s="3" t="n">
        <v>0</v>
      </c>
      <c r="BB195" s="3" t="n">
        <v>0</v>
      </c>
      <c r="BC195" s="3" t="n">
        <v>0</v>
      </c>
      <c r="BD195" s="3" t="n">
        <v>0</v>
      </c>
      <c r="BE195" s="3" t="n">
        <v>0</v>
      </c>
      <c r="BF195" s="3" t="n">
        <v>0</v>
      </c>
      <c r="BG195" s="3" t="n">
        <v>0</v>
      </c>
      <c r="BH195" s="3" t="n">
        <v>0</v>
      </c>
      <c r="BI195" s="3" t="n">
        <v>0</v>
      </c>
      <c r="BJ195" s="3" t="n">
        <v>0</v>
      </c>
      <c r="BK195" s="3" t="n">
        <v>0</v>
      </c>
      <c r="BL195" s="3" t="n">
        <v>0</v>
      </c>
      <c r="BM195" s="3" t="n">
        <v>0</v>
      </c>
      <c r="BN195" s="3" t="n">
        <v>0</v>
      </c>
      <c r="BO195" s="3" t="n">
        <v>0</v>
      </c>
      <c r="BP195" s="3" t="n">
        <v>0</v>
      </c>
      <c r="BQ195" s="3" t="n">
        <v>0</v>
      </c>
      <c r="BR195" s="3" t="n">
        <v>0</v>
      </c>
      <c r="BS195" s="118" t="n">
        <v>0</v>
      </c>
      <c r="BT195" s="118" t="n">
        <v>0</v>
      </c>
      <c r="BU195" s="119"/>
      <c r="BV195" s="3" t="n">
        <v>0</v>
      </c>
      <c r="BW195" s="3" t="n">
        <v>0</v>
      </c>
      <c r="BX195" s="3" t="n">
        <v>0</v>
      </c>
      <c r="BY195" s="3" t="s">
        <v>50</v>
      </c>
      <c r="BZ195" s="120" t="s">
        <v>8</v>
      </c>
      <c r="CA195" s="120" t="s">
        <v>8</v>
      </c>
      <c r="CB195" s="120"/>
      <c r="CC195" s="3" t="n">
        <v>0</v>
      </c>
      <c r="CD195" s="3" t="n">
        <v>0</v>
      </c>
      <c r="CE195" s="3" t="n">
        <v>0</v>
      </c>
      <c r="CF195" s="3"/>
      <c r="CG195" s="120"/>
      <c r="CH195" s="120"/>
      <c r="CI195" s="121" t="s">
        <v>8</v>
      </c>
      <c r="CJ195" s="3"/>
      <c r="CK195" s="3"/>
      <c r="CL195" s="3"/>
      <c r="CM195" s="3" t="s">
        <v>50</v>
      </c>
      <c r="CN195" s="120" t="s">
        <v>8</v>
      </c>
      <c r="CO195" s="120" t="s">
        <v>8</v>
      </c>
      <c r="CP195" s="121"/>
      <c r="CQ195" s="3" t="s">
        <v>8</v>
      </c>
      <c r="CR195" s="3" t="s">
        <v>8</v>
      </c>
      <c r="CS195" s="3" t="s">
        <v>8</v>
      </c>
      <c r="CT195" s="3" t="s">
        <v>8</v>
      </c>
      <c r="CU195" s="120" t="s">
        <v>8</v>
      </c>
      <c r="CV195" s="120" t="s">
        <v>8</v>
      </c>
      <c r="CW195" s="120" t="s">
        <v>8</v>
      </c>
      <c r="CX195" s="3" t="n">
        <v>0</v>
      </c>
      <c r="CY195" s="3" t="n">
        <v>0</v>
      </c>
      <c r="CZ195" s="3" t="n">
        <v>0</v>
      </c>
      <c r="DA195" s="122"/>
      <c r="DB195" s="122"/>
      <c r="DC195" s="122"/>
      <c r="DD195" s="122"/>
      <c r="DE195" s="122"/>
      <c r="DF195" s="122"/>
      <c r="DG195" s="122"/>
      <c r="DH195" s="122"/>
      <c r="DI195" s="122"/>
      <c r="DJ195" s="122"/>
      <c r="DK195" s="122"/>
      <c r="DL195" s="122"/>
      <c r="DM195" s="122"/>
      <c r="DN195" s="122"/>
      <c r="DO195" s="122"/>
      <c r="DP195" s="122"/>
      <c r="DQ195" s="122"/>
      <c r="DR195" s="122"/>
      <c r="DS195" s="122"/>
      <c r="DT195" s="122"/>
      <c r="DU195" s="122"/>
      <c r="DV195" s="122"/>
      <c r="DW195" s="122"/>
      <c r="DX195" s="122"/>
      <c r="DY195" s="122"/>
      <c r="DZ195" s="122"/>
      <c r="EA195" s="122"/>
      <c r="EB195" s="122"/>
      <c r="EC195" s="122"/>
      <c r="ED195" s="122"/>
      <c r="EE195" s="122"/>
      <c r="EF195" s="122"/>
      <c r="EG195" s="122"/>
      <c r="EH195" s="122"/>
      <c r="EI195" s="122"/>
      <c r="EJ195" s="122"/>
      <c r="EK195" s="122"/>
      <c r="EL195" s="122"/>
      <c r="EM195" s="122"/>
      <c r="EN195" s="122"/>
      <c r="EO195" s="122"/>
      <c r="EP195" s="122"/>
      <c r="EQ195" s="122"/>
      <c r="ER195" s="122"/>
      <c r="ES195" s="122"/>
      <c r="ET195" s="122"/>
      <c r="EU195" s="122"/>
      <c r="EV195" s="122"/>
      <c r="EW195" s="122"/>
      <c r="EX195" s="122"/>
      <c r="EY195" s="122"/>
      <c r="EZ195" s="122"/>
      <c r="FA195" s="122"/>
      <c r="FB195" s="122"/>
      <c r="FC195" s="122"/>
      <c r="FD195" s="122"/>
      <c r="FE195" s="122"/>
      <c r="FF195" s="122"/>
      <c r="FG195" s="122"/>
      <c r="FH195" s="122"/>
      <c r="FI195" s="122"/>
      <c r="FJ195" s="122"/>
      <c r="FK195" s="122"/>
      <c r="FL195" s="122"/>
      <c r="FM195" s="122"/>
      <c r="FN195" s="122"/>
      <c r="FO195" s="122"/>
      <c r="FP195" s="122"/>
      <c r="FQ195" s="122"/>
      <c r="FR195" s="122"/>
      <c r="FS195" s="122"/>
      <c r="FT195" s="122"/>
      <c r="FU195" s="122"/>
      <c r="FV195" s="122"/>
      <c r="AGO195" s="16"/>
      <c r="AGP195" s="16"/>
      <c r="AGQ195" s="16"/>
      <c r="AGR195" s="16"/>
      <c r="AGS195" s="16"/>
      <c r="AGT195" s="16"/>
      <c r="AGU195" s="16"/>
      <c r="AGV195" s="16"/>
      <c r="AGW195" s="16"/>
      <c r="AGX195" s="16"/>
      <c r="AGY195" s="16"/>
      <c r="AGZ195" s="16"/>
      <c r="AHA195" s="16"/>
      <c r="AHB195" s="16"/>
      <c r="AHC195" s="16"/>
      <c r="AHD195" s="16"/>
      <c r="AHE195" s="16"/>
      <c r="AHF195" s="16"/>
      <c r="AHG195" s="16"/>
      <c r="AHH195" s="16"/>
      <c r="AHI195" s="16"/>
      <c r="AHJ195" s="16"/>
      <c r="AHK195" s="16"/>
      <c r="AHL195" s="16"/>
      <c r="AHM195" s="16"/>
      <c r="AHN195" s="16"/>
      <c r="AHO195" s="16"/>
      <c r="AHP195" s="16"/>
      <c r="AHQ195" s="16"/>
      <c r="AHR195" s="16"/>
      <c r="AHS195" s="16"/>
      <c r="AHT195" s="16"/>
      <c r="AHU195" s="16"/>
      <c r="AHV195" s="16"/>
      <c r="AHW195" s="16"/>
      <c r="AHX195" s="16"/>
      <c r="AHY195" s="16"/>
      <c r="AHZ195" s="16"/>
      <c r="XET195" s="17"/>
      <c r="XEU195" s="17"/>
      <c r="XEV195" s="17"/>
      <c r="XEW195" s="17"/>
      <c r="XEX195" s="17"/>
      <c r="XEY195" s="17"/>
      <c r="XEZ195" s="17"/>
      <c r="XFA195" s="17"/>
      <c r="XFB195" s="17"/>
      <c r="XFC195" s="17"/>
      <c r="XFD195" s="17"/>
    </row>
    <row r="196" s="123" customFormat="true" ht="12" hidden="true" customHeight="true" outlineLevel="0" collapsed="false">
      <c r="A196" s="114" t="s">
        <v>122</v>
      </c>
      <c r="B196" s="114" t="s">
        <v>206</v>
      </c>
      <c r="C196" s="114" t="s">
        <v>220</v>
      </c>
      <c r="D196" s="115" t="n">
        <v>1979</v>
      </c>
      <c r="E196" s="115" t="n">
        <f aca="true">YEAR(TODAY())-D196</f>
        <v>47</v>
      </c>
      <c r="F196" s="115" t="s">
        <v>46</v>
      </c>
      <c r="G196" s="115" t="s">
        <v>102</v>
      </c>
      <c r="H196" s="116"/>
      <c r="I196" s="116"/>
      <c r="J196" s="3" t="n">
        <f aca="false">IF(COUNT(L196:V196)&lt;7,W196,LARGE(L196:V196,1)+LARGE(L196:V196,2)+LARGE(L196:V196,3)+LARGE(L196:V196,4)+LARGE(L196:V196,5)+LARGE(L196:V196,6)+LARGE(L196:V196,7))</f>
        <v>0</v>
      </c>
      <c r="K196" s="3"/>
      <c r="L196" s="117" t="n">
        <f aca="false">AE196</f>
        <v>0</v>
      </c>
      <c r="M196" s="3"/>
      <c r="N196" s="3" t="n">
        <f aca="false">AS196</f>
        <v>0</v>
      </c>
      <c r="O196" s="3" t="n">
        <v>0</v>
      </c>
      <c r="P196" s="3"/>
      <c r="Q196" s="3"/>
      <c r="R196" s="3" t="str">
        <f aca="false">BX196</f>
        <v> </v>
      </c>
      <c r="S196" s="3"/>
      <c r="T196" s="3" t="n">
        <f aca="false">CL196</f>
        <v>0</v>
      </c>
      <c r="U196" s="3" t="str">
        <f aca="false">CS196</f>
        <v> </v>
      </c>
      <c r="V196" s="3" t="n">
        <f aca="false">CZ196</f>
        <v>0</v>
      </c>
      <c r="W196" s="3" t="n">
        <f aca="false">SUM(M196:V196)</f>
        <v>0</v>
      </c>
      <c r="X196" s="3" t="n">
        <f aca="false">W196-J196</f>
        <v>0</v>
      </c>
      <c r="Y196" s="3" t="n">
        <v>0</v>
      </c>
      <c r="Z196" s="3" t="n">
        <v>0</v>
      </c>
      <c r="AA196" s="3" t="n">
        <v>0</v>
      </c>
      <c r="AB196" s="3" t="n">
        <v>0</v>
      </c>
      <c r="AC196" s="3" t="n">
        <v>0</v>
      </c>
      <c r="AD196" s="3" t="n">
        <v>0</v>
      </c>
      <c r="AE196" s="3" t="n">
        <v>0</v>
      </c>
      <c r="AF196" s="3" t="n">
        <v>0</v>
      </c>
      <c r="AG196" s="3" t="n">
        <v>0</v>
      </c>
      <c r="AH196" s="3" t="n">
        <v>0</v>
      </c>
      <c r="AI196" s="3" t="n">
        <v>0</v>
      </c>
      <c r="AJ196" s="3" t="n">
        <v>0</v>
      </c>
      <c r="AK196" s="3" t="n">
        <v>0</v>
      </c>
      <c r="AL196" s="3" t="n">
        <v>0</v>
      </c>
      <c r="AM196" s="3" t="n">
        <v>0</v>
      </c>
      <c r="AN196" s="3" t="n">
        <v>0</v>
      </c>
      <c r="AO196" s="3" t="n">
        <v>0</v>
      </c>
      <c r="AP196" s="3" t="n">
        <v>0</v>
      </c>
      <c r="AQ196" s="3" t="n">
        <v>0</v>
      </c>
      <c r="AR196" s="3" t="n">
        <v>0</v>
      </c>
      <c r="AS196" s="3" t="n">
        <v>0</v>
      </c>
      <c r="AT196" s="3" t="n">
        <v>0</v>
      </c>
      <c r="AU196" s="3" t="n">
        <v>0</v>
      </c>
      <c r="AV196" s="3" t="n">
        <v>0</v>
      </c>
      <c r="AW196" s="3" t="n">
        <v>0</v>
      </c>
      <c r="AX196" s="3" t="n">
        <v>0</v>
      </c>
      <c r="AY196" s="3" t="n">
        <v>0</v>
      </c>
      <c r="AZ196" s="3" t="n">
        <v>0</v>
      </c>
      <c r="BA196" s="3" t="n">
        <v>0</v>
      </c>
      <c r="BB196" s="3" t="n">
        <v>0</v>
      </c>
      <c r="BC196" s="3" t="n">
        <v>0</v>
      </c>
      <c r="BD196" s="3" t="n">
        <v>0</v>
      </c>
      <c r="BE196" s="3" t="n">
        <v>0</v>
      </c>
      <c r="BF196" s="3" t="n">
        <v>0</v>
      </c>
      <c r="BG196" s="3" t="n">
        <v>0</v>
      </c>
      <c r="BH196" s="3" t="n">
        <v>0</v>
      </c>
      <c r="BI196" s="3" t="n">
        <v>0</v>
      </c>
      <c r="BJ196" s="3" t="n">
        <v>0</v>
      </c>
      <c r="BK196" s="3" t="n">
        <v>0</v>
      </c>
      <c r="BL196" s="3" t="n">
        <v>0</v>
      </c>
      <c r="BM196" s="3" t="n">
        <v>0</v>
      </c>
      <c r="BN196" s="3" t="n">
        <v>0</v>
      </c>
      <c r="BO196" s="3" t="n">
        <v>0</v>
      </c>
      <c r="BP196" s="3" t="n">
        <v>0</v>
      </c>
      <c r="BQ196" s="3" t="n">
        <v>0</v>
      </c>
      <c r="BR196" s="3" t="n">
        <v>0</v>
      </c>
      <c r="BS196" s="118" t="n">
        <v>0</v>
      </c>
      <c r="BT196" s="118" t="n">
        <v>0</v>
      </c>
      <c r="BU196" s="119"/>
      <c r="BV196" s="3" t="n">
        <v>0</v>
      </c>
      <c r="BW196" s="3" t="n">
        <v>0</v>
      </c>
      <c r="BX196" s="3" t="s">
        <v>8</v>
      </c>
      <c r="BY196" s="3" t="s">
        <v>50</v>
      </c>
      <c r="BZ196" s="120" t="s">
        <v>8</v>
      </c>
      <c r="CA196" s="120" t="s">
        <v>8</v>
      </c>
      <c r="CB196" s="120"/>
      <c r="CC196" s="3" t="s">
        <v>8</v>
      </c>
      <c r="CD196" s="3" t="s">
        <v>8</v>
      </c>
      <c r="CE196" s="3" t="s">
        <v>8</v>
      </c>
      <c r="CF196" s="3"/>
      <c r="CG196" s="120"/>
      <c r="CH196" s="120"/>
      <c r="CI196" s="121" t="s">
        <v>8</v>
      </c>
      <c r="CJ196" s="3"/>
      <c r="CK196" s="3"/>
      <c r="CL196" s="3"/>
      <c r="CM196" s="3" t="s">
        <v>50</v>
      </c>
      <c r="CN196" s="120" t="s">
        <v>8</v>
      </c>
      <c r="CO196" s="120" t="s">
        <v>8</v>
      </c>
      <c r="CP196" s="121"/>
      <c r="CQ196" s="3" t="s">
        <v>8</v>
      </c>
      <c r="CR196" s="3" t="s">
        <v>8</v>
      </c>
      <c r="CS196" s="3" t="s">
        <v>8</v>
      </c>
      <c r="CT196" s="3" t="s">
        <v>8</v>
      </c>
      <c r="CU196" s="120" t="s">
        <v>8</v>
      </c>
      <c r="CV196" s="120" t="s">
        <v>8</v>
      </c>
      <c r="CW196" s="120" t="s">
        <v>8</v>
      </c>
      <c r="CX196" s="3" t="n">
        <v>0</v>
      </c>
      <c r="CY196" s="3" t="n">
        <v>0</v>
      </c>
      <c r="CZ196" s="3" t="n">
        <v>0</v>
      </c>
      <c r="DA196" s="122"/>
      <c r="DB196" s="122"/>
      <c r="DC196" s="122"/>
      <c r="DD196" s="122"/>
      <c r="DE196" s="122"/>
      <c r="DF196" s="122"/>
      <c r="DG196" s="122"/>
      <c r="DH196" s="122"/>
      <c r="DI196" s="122"/>
      <c r="DJ196" s="122"/>
      <c r="DK196" s="122"/>
      <c r="DL196" s="122"/>
      <c r="DM196" s="122"/>
      <c r="DN196" s="122"/>
      <c r="DO196" s="122"/>
      <c r="DP196" s="122"/>
      <c r="DQ196" s="122"/>
      <c r="DR196" s="122"/>
      <c r="DS196" s="122"/>
      <c r="DT196" s="122"/>
      <c r="DU196" s="122"/>
      <c r="DV196" s="122"/>
      <c r="DW196" s="122"/>
      <c r="DX196" s="122"/>
      <c r="DY196" s="122"/>
      <c r="DZ196" s="122"/>
      <c r="EA196" s="122"/>
      <c r="EB196" s="122"/>
      <c r="EC196" s="122"/>
      <c r="ED196" s="122"/>
      <c r="EE196" s="122"/>
      <c r="EF196" s="122"/>
      <c r="EG196" s="122"/>
      <c r="EH196" s="122"/>
      <c r="EI196" s="122"/>
      <c r="EJ196" s="122"/>
      <c r="EK196" s="122"/>
      <c r="EL196" s="122"/>
      <c r="EM196" s="122"/>
      <c r="EN196" s="122"/>
      <c r="EO196" s="122"/>
      <c r="EP196" s="122"/>
      <c r="EQ196" s="122"/>
      <c r="ER196" s="122"/>
      <c r="ES196" s="122"/>
      <c r="ET196" s="122"/>
      <c r="EU196" s="122"/>
      <c r="EV196" s="122"/>
      <c r="EW196" s="122"/>
      <c r="EX196" s="122"/>
      <c r="EY196" s="122"/>
      <c r="EZ196" s="122"/>
      <c r="FA196" s="122"/>
      <c r="FB196" s="122"/>
      <c r="FC196" s="122"/>
      <c r="FD196" s="122"/>
      <c r="FE196" s="122"/>
      <c r="FF196" s="122"/>
      <c r="FG196" s="122"/>
      <c r="FH196" s="122"/>
      <c r="FI196" s="122"/>
      <c r="FJ196" s="122"/>
      <c r="FK196" s="122"/>
      <c r="FL196" s="122"/>
      <c r="FM196" s="122"/>
      <c r="FN196" s="122"/>
      <c r="FO196" s="122"/>
      <c r="FP196" s="122"/>
      <c r="FQ196" s="122"/>
      <c r="FR196" s="122"/>
      <c r="FS196" s="122"/>
      <c r="FT196" s="122"/>
      <c r="FU196" s="122"/>
      <c r="FV196" s="122"/>
      <c r="AGO196" s="16"/>
      <c r="AGP196" s="16"/>
      <c r="AGQ196" s="16"/>
      <c r="AGR196" s="16"/>
      <c r="AGS196" s="16"/>
      <c r="AGT196" s="16"/>
      <c r="AGU196" s="16"/>
      <c r="AGV196" s="16"/>
      <c r="AGW196" s="16"/>
      <c r="AGX196" s="16"/>
      <c r="AGY196" s="16"/>
      <c r="AGZ196" s="16"/>
      <c r="AHA196" s="16"/>
      <c r="AHB196" s="16"/>
      <c r="AHC196" s="16"/>
      <c r="AHD196" s="16"/>
      <c r="AHE196" s="16"/>
      <c r="AHF196" s="16"/>
      <c r="AHG196" s="16"/>
      <c r="AHH196" s="16"/>
      <c r="AHI196" s="16"/>
      <c r="AHJ196" s="16"/>
      <c r="AHK196" s="16"/>
      <c r="AHL196" s="16"/>
      <c r="AHM196" s="16"/>
      <c r="AHN196" s="16"/>
      <c r="AHO196" s="16"/>
      <c r="AHP196" s="16"/>
      <c r="AHQ196" s="16"/>
      <c r="AHR196" s="16"/>
      <c r="AHS196" s="16"/>
      <c r="AHT196" s="16"/>
      <c r="AHU196" s="16"/>
      <c r="AHV196" s="16"/>
      <c r="AHW196" s="16"/>
      <c r="AHX196" s="16"/>
      <c r="AHY196" s="16"/>
      <c r="AHZ196" s="16"/>
    </row>
    <row r="197" s="123" customFormat="true" ht="12" hidden="true" customHeight="true" outlineLevel="0" collapsed="false">
      <c r="A197" s="114" t="s">
        <v>371</v>
      </c>
      <c r="B197" s="114" t="s">
        <v>66</v>
      </c>
      <c r="C197" s="114" t="s">
        <v>372</v>
      </c>
      <c r="D197" s="115" t="n">
        <v>1980</v>
      </c>
      <c r="E197" s="115" t="n">
        <f aca="true">YEAR(TODAY())-D197</f>
        <v>46</v>
      </c>
      <c r="F197" s="115" t="s">
        <v>46</v>
      </c>
      <c r="G197" s="115" t="s">
        <v>102</v>
      </c>
      <c r="H197" s="116"/>
      <c r="I197" s="116"/>
      <c r="J197" s="3" t="n">
        <f aca="false">IF(COUNT(L197:V197)&lt;7,W197,LARGE(L197:V197,1)+LARGE(L197:V197,2)+LARGE(L197:V197,3)+LARGE(L197:V197,4)+LARGE(L197:V197,5)+LARGE(L197:V197,6)+LARGE(L197:V197,7))</f>
        <v>0</v>
      </c>
      <c r="K197" s="3"/>
      <c r="L197" s="117" t="n">
        <f aca="false">AE197</f>
        <v>0</v>
      </c>
      <c r="M197" s="3"/>
      <c r="N197" s="3" t="n">
        <f aca="false">AS197</f>
        <v>0</v>
      </c>
      <c r="O197" s="3" t="n">
        <v>0</v>
      </c>
      <c r="P197" s="3"/>
      <c r="Q197" s="3"/>
      <c r="R197" s="3" t="str">
        <f aca="false">BX197</f>
        <v> </v>
      </c>
      <c r="S197" s="3"/>
      <c r="T197" s="3" t="n">
        <f aca="false">CL197</f>
        <v>0</v>
      </c>
      <c r="U197" s="3" t="str">
        <f aca="false">CS197</f>
        <v> </v>
      </c>
      <c r="V197" s="3" t="n">
        <f aca="false">CZ197</f>
        <v>0</v>
      </c>
      <c r="W197" s="3" t="n">
        <f aca="false">SUM(M197:V197)</f>
        <v>0</v>
      </c>
      <c r="X197" s="3" t="n">
        <f aca="false">W197-J197</f>
        <v>0</v>
      </c>
      <c r="Y197" s="3" t="n">
        <v>0</v>
      </c>
      <c r="Z197" s="3" t="n">
        <v>0</v>
      </c>
      <c r="AA197" s="3" t="n">
        <v>0</v>
      </c>
      <c r="AB197" s="3" t="n">
        <v>0</v>
      </c>
      <c r="AC197" s="3" t="n">
        <v>0</v>
      </c>
      <c r="AD197" s="3" t="n">
        <v>0</v>
      </c>
      <c r="AE197" s="3" t="n">
        <v>0</v>
      </c>
      <c r="AF197" s="3" t="n">
        <v>0</v>
      </c>
      <c r="AG197" s="3" t="n">
        <v>0</v>
      </c>
      <c r="AH197" s="3" t="n">
        <v>0</v>
      </c>
      <c r="AI197" s="3" t="n">
        <v>0</v>
      </c>
      <c r="AJ197" s="3" t="n">
        <v>0</v>
      </c>
      <c r="AK197" s="3" t="n">
        <v>0</v>
      </c>
      <c r="AL197" s="3" t="n">
        <v>0</v>
      </c>
      <c r="AM197" s="3" t="n">
        <v>0</v>
      </c>
      <c r="AN197" s="3" t="n">
        <v>0</v>
      </c>
      <c r="AO197" s="3" t="n">
        <v>0</v>
      </c>
      <c r="AP197" s="3" t="n">
        <v>0</v>
      </c>
      <c r="AQ197" s="3" t="n">
        <v>0</v>
      </c>
      <c r="AR197" s="3" t="n">
        <v>0</v>
      </c>
      <c r="AS197" s="3" t="n">
        <v>0</v>
      </c>
      <c r="AT197" s="3" t="n">
        <v>0</v>
      </c>
      <c r="AU197" s="3" t="n">
        <v>0</v>
      </c>
      <c r="AV197" s="3" t="n">
        <v>0</v>
      </c>
      <c r="AW197" s="3" t="n">
        <v>0</v>
      </c>
      <c r="AX197" s="3" t="n">
        <v>0</v>
      </c>
      <c r="AY197" s="3" t="n">
        <v>0</v>
      </c>
      <c r="AZ197" s="3" t="n">
        <v>0</v>
      </c>
      <c r="BA197" s="3" t="n">
        <v>0</v>
      </c>
      <c r="BB197" s="3" t="n">
        <v>0</v>
      </c>
      <c r="BC197" s="3" t="n">
        <v>0</v>
      </c>
      <c r="BD197" s="3" t="n">
        <v>0</v>
      </c>
      <c r="BE197" s="3" t="n">
        <v>0</v>
      </c>
      <c r="BF197" s="3" t="n">
        <v>0</v>
      </c>
      <c r="BG197" s="3" t="n">
        <v>0</v>
      </c>
      <c r="BH197" s="3" t="n">
        <v>0</v>
      </c>
      <c r="BI197" s="3" t="n">
        <v>0</v>
      </c>
      <c r="BJ197" s="3" t="n">
        <v>0</v>
      </c>
      <c r="BK197" s="3" t="n">
        <v>0</v>
      </c>
      <c r="BL197" s="3" t="n">
        <v>0</v>
      </c>
      <c r="BM197" s="3" t="n">
        <v>0</v>
      </c>
      <c r="BN197" s="3" t="n">
        <v>0</v>
      </c>
      <c r="BO197" s="3" t="n">
        <v>0</v>
      </c>
      <c r="BP197" s="3" t="n">
        <v>0</v>
      </c>
      <c r="BQ197" s="3" t="n">
        <v>0</v>
      </c>
      <c r="BR197" s="3" t="n">
        <v>0</v>
      </c>
      <c r="BS197" s="118" t="n">
        <v>0</v>
      </c>
      <c r="BT197" s="118" t="n">
        <v>0</v>
      </c>
      <c r="BU197" s="119"/>
      <c r="BV197" s="3" t="n">
        <v>0</v>
      </c>
      <c r="BW197" s="3" t="n">
        <v>0</v>
      </c>
      <c r="BX197" s="3" t="s">
        <v>8</v>
      </c>
      <c r="BY197" s="3" t="s">
        <v>50</v>
      </c>
      <c r="BZ197" s="120" t="s">
        <v>8</v>
      </c>
      <c r="CA197" s="120" t="s">
        <v>8</v>
      </c>
      <c r="CB197" s="120"/>
      <c r="CC197" s="3" t="s">
        <v>8</v>
      </c>
      <c r="CD197" s="3" t="s">
        <v>8</v>
      </c>
      <c r="CE197" s="3" t="s">
        <v>8</v>
      </c>
      <c r="CF197" s="3"/>
      <c r="CG197" s="120"/>
      <c r="CH197" s="120"/>
      <c r="CI197" s="121" t="s">
        <v>8</v>
      </c>
      <c r="CJ197" s="3"/>
      <c r="CK197" s="3"/>
      <c r="CL197" s="3"/>
      <c r="CM197" s="3" t="s">
        <v>50</v>
      </c>
      <c r="CN197" s="120" t="s">
        <v>8</v>
      </c>
      <c r="CO197" s="120" t="s">
        <v>8</v>
      </c>
      <c r="CP197" s="121"/>
      <c r="CQ197" s="3" t="s">
        <v>8</v>
      </c>
      <c r="CR197" s="3" t="s">
        <v>8</v>
      </c>
      <c r="CS197" s="3" t="s">
        <v>8</v>
      </c>
      <c r="CT197" s="3" t="s">
        <v>8</v>
      </c>
      <c r="CU197" s="120" t="s">
        <v>8</v>
      </c>
      <c r="CV197" s="120" t="s">
        <v>8</v>
      </c>
      <c r="CW197" s="120" t="s">
        <v>8</v>
      </c>
      <c r="CX197" s="3" t="n">
        <v>0</v>
      </c>
      <c r="CY197" s="3" t="n">
        <v>0</v>
      </c>
      <c r="CZ197" s="3" t="n">
        <v>0</v>
      </c>
      <c r="DA197" s="122"/>
      <c r="DB197" s="122"/>
      <c r="DC197" s="122"/>
      <c r="DD197" s="122"/>
      <c r="DE197" s="122"/>
      <c r="DF197" s="122"/>
      <c r="DG197" s="122"/>
      <c r="DH197" s="122"/>
      <c r="DI197" s="122"/>
      <c r="DJ197" s="122"/>
      <c r="DK197" s="122"/>
      <c r="DL197" s="122"/>
      <c r="DM197" s="122"/>
      <c r="DN197" s="122"/>
      <c r="DO197" s="122"/>
      <c r="DP197" s="122"/>
      <c r="DQ197" s="122"/>
      <c r="DR197" s="122"/>
      <c r="DS197" s="122"/>
      <c r="DT197" s="122"/>
      <c r="DU197" s="122"/>
      <c r="DV197" s="122"/>
      <c r="DW197" s="122"/>
      <c r="DX197" s="122"/>
      <c r="DY197" s="122"/>
      <c r="DZ197" s="122"/>
      <c r="EA197" s="122"/>
      <c r="EB197" s="122"/>
      <c r="EC197" s="122"/>
      <c r="ED197" s="122"/>
      <c r="EE197" s="122"/>
      <c r="EF197" s="122"/>
      <c r="EG197" s="122"/>
      <c r="EH197" s="122"/>
      <c r="EI197" s="122"/>
      <c r="EJ197" s="122"/>
      <c r="EK197" s="122"/>
      <c r="EL197" s="122"/>
      <c r="EM197" s="122"/>
      <c r="EN197" s="122"/>
      <c r="EO197" s="122"/>
      <c r="EP197" s="122"/>
      <c r="EQ197" s="122"/>
      <c r="ER197" s="122"/>
      <c r="ES197" s="122"/>
      <c r="ET197" s="122"/>
      <c r="EU197" s="122"/>
      <c r="EV197" s="122"/>
      <c r="EW197" s="122"/>
      <c r="EX197" s="122"/>
      <c r="EY197" s="122"/>
      <c r="EZ197" s="122"/>
      <c r="FA197" s="122"/>
      <c r="FB197" s="122"/>
      <c r="FC197" s="122"/>
      <c r="FD197" s="122"/>
      <c r="FE197" s="122"/>
      <c r="FF197" s="122"/>
      <c r="FG197" s="122"/>
      <c r="FH197" s="122"/>
      <c r="FI197" s="122"/>
      <c r="FJ197" s="122"/>
      <c r="FK197" s="122"/>
      <c r="FL197" s="122"/>
      <c r="FM197" s="122"/>
      <c r="FN197" s="122"/>
      <c r="FO197" s="122"/>
      <c r="FP197" s="122"/>
      <c r="FQ197" s="122"/>
      <c r="FR197" s="122"/>
      <c r="FS197" s="122"/>
      <c r="FT197" s="122"/>
      <c r="FU197" s="122"/>
      <c r="FV197" s="122"/>
      <c r="AGO197" s="16"/>
      <c r="AGP197" s="16"/>
      <c r="AGQ197" s="16"/>
      <c r="AGR197" s="16"/>
      <c r="AGS197" s="16"/>
      <c r="AGT197" s="16"/>
      <c r="AGU197" s="16"/>
      <c r="AGV197" s="16"/>
      <c r="AGW197" s="16"/>
      <c r="AGX197" s="16"/>
      <c r="AGY197" s="16"/>
      <c r="AGZ197" s="16"/>
      <c r="AHA197" s="16"/>
      <c r="AHB197" s="16"/>
      <c r="AHC197" s="16"/>
      <c r="AHD197" s="16"/>
      <c r="AHE197" s="16"/>
      <c r="AHF197" s="16"/>
      <c r="AHG197" s="16"/>
      <c r="AHH197" s="16"/>
      <c r="AHI197" s="16"/>
      <c r="AHJ197" s="16"/>
      <c r="AHK197" s="16"/>
      <c r="AHL197" s="16"/>
      <c r="AHM197" s="16"/>
      <c r="AHN197" s="16"/>
      <c r="AHO197" s="16"/>
      <c r="AHP197" s="16"/>
      <c r="AHQ197" s="16"/>
      <c r="AHR197" s="16"/>
      <c r="AHS197" s="16"/>
      <c r="AHT197" s="16"/>
      <c r="AHU197" s="16"/>
      <c r="AHV197" s="16"/>
      <c r="AHW197" s="16"/>
      <c r="AHX197" s="16"/>
      <c r="AHY197" s="16"/>
      <c r="AHZ197" s="16"/>
    </row>
    <row r="198" s="123" customFormat="true" ht="12" hidden="true" customHeight="true" outlineLevel="0" collapsed="false">
      <c r="A198" s="114" t="s">
        <v>373</v>
      </c>
      <c r="B198" s="114" t="s">
        <v>117</v>
      </c>
      <c r="C198" s="114" t="s">
        <v>374</v>
      </c>
      <c r="D198" s="115" t="n">
        <v>1984</v>
      </c>
      <c r="E198" s="115" t="n">
        <f aca="true">YEAR(TODAY())-D198</f>
        <v>42</v>
      </c>
      <c r="F198" s="115" t="s">
        <v>46</v>
      </c>
      <c r="G198" s="115" t="s">
        <v>102</v>
      </c>
      <c r="H198" s="116"/>
      <c r="I198" s="116"/>
      <c r="J198" s="3" t="n">
        <f aca="false">IF(COUNT(L198:V198)&lt;7,W198,LARGE(L198:V198,1)+LARGE(L198:V198,2)+LARGE(L198:V198,3)+LARGE(L198:V198,4)+LARGE(L198:V198,5)+LARGE(L198:V198,6)+LARGE(L198:V198,7))</f>
        <v>0</v>
      </c>
      <c r="K198" s="3"/>
      <c r="L198" s="117" t="n">
        <f aca="false">AE198</f>
        <v>0</v>
      </c>
      <c r="M198" s="3"/>
      <c r="N198" s="3" t="n">
        <f aca="false">AS198</f>
        <v>0</v>
      </c>
      <c r="O198" s="3" t="n">
        <v>0</v>
      </c>
      <c r="P198" s="3"/>
      <c r="Q198" s="3"/>
      <c r="R198" s="3" t="str">
        <f aca="false">BX198</f>
        <v> </v>
      </c>
      <c r="S198" s="3"/>
      <c r="T198" s="3" t="n">
        <f aca="false">CL198</f>
        <v>0</v>
      </c>
      <c r="U198" s="3" t="str">
        <f aca="false">CS198</f>
        <v> </v>
      </c>
      <c r="V198" s="3" t="n">
        <f aca="false">CZ198</f>
        <v>0</v>
      </c>
      <c r="W198" s="3" t="n">
        <f aca="false">SUM(M198:V198)</f>
        <v>0</v>
      </c>
      <c r="X198" s="3" t="n">
        <f aca="false">W198-J198</f>
        <v>0</v>
      </c>
      <c r="Y198" s="3" t="n">
        <v>0</v>
      </c>
      <c r="Z198" s="3" t="n">
        <v>0</v>
      </c>
      <c r="AA198" s="3" t="n">
        <v>0</v>
      </c>
      <c r="AB198" s="3" t="n">
        <v>0</v>
      </c>
      <c r="AC198" s="3" t="n">
        <v>0</v>
      </c>
      <c r="AD198" s="3" t="n">
        <v>0</v>
      </c>
      <c r="AE198" s="3" t="n">
        <v>0</v>
      </c>
      <c r="AF198" s="3" t="n">
        <v>0</v>
      </c>
      <c r="AG198" s="3" t="n">
        <v>0</v>
      </c>
      <c r="AH198" s="3" t="n">
        <v>0</v>
      </c>
      <c r="AI198" s="3" t="n">
        <v>0</v>
      </c>
      <c r="AJ198" s="3" t="n">
        <v>0</v>
      </c>
      <c r="AK198" s="3" t="n">
        <v>0</v>
      </c>
      <c r="AL198" s="3" t="n">
        <v>0</v>
      </c>
      <c r="AM198" s="3" t="n">
        <v>0</v>
      </c>
      <c r="AN198" s="3" t="n">
        <v>0</v>
      </c>
      <c r="AO198" s="3" t="n">
        <v>0</v>
      </c>
      <c r="AP198" s="3" t="n">
        <v>0</v>
      </c>
      <c r="AQ198" s="3" t="n">
        <v>0</v>
      </c>
      <c r="AR198" s="3" t="n">
        <v>0</v>
      </c>
      <c r="AS198" s="3" t="n">
        <v>0</v>
      </c>
      <c r="AT198" s="3" t="n">
        <v>0</v>
      </c>
      <c r="AU198" s="3" t="n">
        <v>0</v>
      </c>
      <c r="AV198" s="3" t="n">
        <v>0</v>
      </c>
      <c r="AW198" s="3" t="n">
        <v>0</v>
      </c>
      <c r="AX198" s="3" t="n">
        <v>0</v>
      </c>
      <c r="AY198" s="3" t="n">
        <v>0</v>
      </c>
      <c r="AZ198" s="3" t="n">
        <v>0</v>
      </c>
      <c r="BA198" s="3" t="n">
        <v>0</v>
      </c>
      <c r="BB198" s="3" t="n">
        <v>0</v>
      </c>
      <c r="BC198" s="3" t="n">
        <v>0</v>
      </c>
      <c r="BD198" s="3" t="n">
        <v>0</v>
      </c>
      <c r="BE198" s="3" t="n">
        <v>0</v>
      </c>
      <c r="BF198" s="3" t="n">
        <v>0</v>
      </c>
      <c r="BG198" s="3" t="n">
        <v>0</v>
      </c>
      <c r="BH198" s="3" t="n">
        <v>0</v>
      </c>
      <c r="BI198" s="3" t="n">
        <v>0</v>
      </c>
      <c r="BJ198" s="3" t="n">
        <v>0</v>
      </c>
      <c r="BK198" s="3" t="n">
        <v>0</v>
      </c>
      <c r="BL198" s="3" t="n">
        <v>0</v>
      </c>
      <c r="BM198" s="3" t="n">
        <v>0</v>
      </c>
      <c r="BN198" s="3" t="n">
        <v>0</v>
      </c>
      <c r="BO198" s="3" t="n">
        <v>0</v>
      </c>
      <c r="BP198" s="3" t="n">
        <v>0</v>
      </c>
      <c r="BQ198" s="3" t="n">
        <v>0</v>
      </c>
      <c r="BR198" s="3" t="n">
        <v>0</v>
      </c>
      <c r="BS198" s="118" t="n">
        <v>0</v>
      </c>
      <c r="BT198" s="118" t="n">
        <v>0</v>
      </c>
      <c r="BU198" s="119"/>
      <c r="BV198" s="3" t="n">
        <v>0</v>
      </c>
      <c r="BW198" s="3" t="n">
        <v>0</v>
      </c>
      <c r="BX198" s="3" t="s">
        <v>8</v>
      </c>
      <c r="BY198" s="3" t="s">
        <v>50</v>
      </c>
      <c r="BZ198" s="120" t="s">
        <v>8</v>
      </c>
      <c r="CA198" s="120" t="s">
        <v>8</v>
      </c>
      <c r="CB198" s="120"/>
      <c r="CC198" s="3" t="s">
        <v>8</v>
      </c>
      <c r="CD198" s="3" t="s">
        <v>8</v>
      </c>
      <c r="CE198" s="3" t="s">
        <v>8</v>
      </c>
      <c r="CF198" s="3"/>
      <c r="CG198" s="120"/>
      <c r="CH198" s="120"/>
      <c r="CI198" s="121" t="s">
        <v>8</v>
      </c>
      <c r="CJ198" s="3"/>
      <c r="CK198" s="3"/>
      <c r="CL198" s="3"/>
      <c r="CM198" s="3" t="s">
        <v>50</v>
      </c>
      <c r="CN198" s="120" t="s">
        <v>8</v>
      </c>
      <c r="CO198" s="120" t="s">
        <v>8</v>
      </c>
      <c r="CP198" s="121"/>
      <c r="CQ198" s="3" t="s">
        <v>8</v>
      </c>
      <c r="CR198" s="3" t="s">
        <v>8</v>
      </c>
      <c r="CS198" s="3" t="s">
        <v>8</v>
      </c>
      <c r="CT198" s="3" t="s">
        <v>8</v>
      </c>
      <c r="CU198" s="120" t="s">
        <v>8</v>
      </c>
      <c r="CV198" s="120" t="s">
        <v>8</v>
      </c>
      <c r="CW198" s="120" t="s">
        <v>8</v>
      </c>
      <c r="CX198" s="3" t="n">
        <v>0</v>
      </c>
      <c r="CY198" s="3" t="n">
        <v>0</v>
      </c>
      <c r="CZ198" s="3" t="n">
        <v>0</v>
      </c>
      <c r="DA198" s="122"/>
      <c r="DB198" s="122"/>
      <c r="DC198" s="122"/>
      <c r="DD198" s="122"/>
      <c r="DE198" s="122"/>
      <c r="DF198" s="122"/>
      <c r="DG198" s="122"/>
      <c r="DH198" s="122"/>
      <c r="DI198" s="122"/>
      <c r="DJ198" s="122"/>
      <c r="DK198" s="122"/>
      <c r="DL198" s="122"/>
      <c r="DM198" s="122"/>
      <c r="DN198" s="122"/>
      <c r="DO198" s="122"/>
      <c r="DP198" s="122"/>
      <c r="DQ198" s="122"/>
      <c r="DR198" s="122"/>
      <c r="DS198" s="122"/>
      <c r="DT198" s="122"/>
      <c r="DU198" s="122"/>
      <c r="DV198" s="122"/>
      <c r="DW198" s="122"/>
      <c r="DX198" s="122"/>
      <c r="DY198" s="122"/>
      <c r="DZ198" s="122"/>
      <c r="EA198" s="122"/>
      <c r="EB198" s="122"/>
      <c r="EC198" s="122"/>
      <c r="ED198" s="122"/>
      <c r="EE198" s="122"/>
      <c r="EF198" s="122"/>
      <c r="EG198" s="122"/>
      <c r="EH198" s="122"/>
      <c r="EI198" s="122"/>
      <c r="EJ198" s="122"/>
      <c r="EK198" s="122"/>
      <c r="EL198" s="122"/>
      <c r="EM198" s="122"/>
      <c r="EN198" s="122"/>
      <c r="EO198" s="122"/>
      <c r="EP198" s="122"/>
      <c r="EQ198" s="122"/>
      <c r="ER198" s="122"/>
      <c r="ES198" s="122"/>
      <c r="ET198" s="122"/>
      <c r="EU198" s="122"/>
      <c r="EV198" s="122"/>
      <c r="EW198" s="122"/>
      <c r="EX198" s="122"/>
      <c r="EY198" s="122"/>
      <c r="EZ198" s="122"/>
      <c r="FA198" s="122"/>
      <c r="FB198" s="122"/>
      <c r="FC198" s="122"/>
      <c r="FD198" s="122"/>
      <c r="FE198" s="122"/>
      <c r="FF198" s="122"/>
      <c r="FG198" s="122"/>
      <c r="FH198" s="122"/>
      <c r="FI198" s="122"/>
      <c r="FJ198" s="122"/>
      <c r="FK198" s="122"/>
      <c r="FL198" s="122"/>
      <c r="FM198" s="122"/>
      <c r="FN198" s="122"/>
      <c r="FO198" s="122"/>
      <c r="FP198" s="122"/>
      <c r="FQ198" s="122"/>
      <c r="FR198" s="122"/>
      <c r="FS198" s="122"/>
      <c r="FT198" s="122"/>
      <c r="FU198" s="122"/>
      <c r="FV198" s="122"/>
      <c r="AGO198" s="16"/>
      <c r="AGP198" s="16"/>
      <c r="AGQ198" s="16"/>
      <c r="AGR198" s="16"/>
      <c r="AGS198" s="16"/>
      <c r="AGT198" s="16"/>
      <c r="AGU198" s="16"/>
      <c r="AGV198" s="16"/>
      <c r="AGW198" s="16"/>
      <c r="AGX198" s="16"/>
      <c r="AGY198" s="16"/>
      <c r="AGZ198" s="16"/>
      <c r="AHA198" s="16"/>
      <c r="AHB198" s="16"/>
      <c r="AHC198" s="16"/>
      <c r="AHD198" s="16"/>
      <c r="AHE198" s="16"/>
      <c r="AHF198" s="16"/>
      <c r="AHG198" s="16"/>
      <c r="AHH198" s="16"/>
      <c r="AHI198" s="16"/>
      <c r="AHJ198" s="16"/>
      <c r="AHK198" s="16"/>
      <c r="AHL198" s="16"/>
      <c r="AHM198" s="16"/>
      <c r="AHN198" s="16"/>
      <c r="AHO198" s="16"/>
      <c r="AHP198" s="16"/>
      <c r="AHQ198" s="16"/>
      <c r="AHR198" s="16"/>
      <c r="AHS198" s="16"/>
      <c r="AHT198" s="16"/>
      <c r="AHU198" s="16"/>
      <c r="AHV198" s="16"/>
      <c r="AHW198" s="16"/>
      <c r="AHX198" s="16"/>
      <c r="AHY198" s="16"/>
      <c r="AHZ198" s="16"/>
    </row>
    <row r="199" s="123" customFormat="true" ht="12" hidden="true" customHeight="true" outlineLevel="0" collapsed="false">
      <c r="A199" s="114" t="s">
        <v>375</v>
      </c>
      <c r="B199" s="114" t="s">
        <v>66</v>
      </c>
      <c r="C199" s="114" t="s">
        <v>170</v>
      </c>
      <c r="D199" s="115" t="n">
        <v>1979</v>
      </c>
      <c r="E199" s="115" t="n">
        <f aca="true">YEAR(TODAY())-D199</f>
        <v>47</v>
      </c>
      <c r="F199" s="115" t="s">
        <v>46</v>
      </c>
      <c r="G199" s="115" t="s">
        <v>102</v>
      </c>
      <c r="H199" s="116"/>
      <c r="I199" s="116"/>
      <c r="J199" s="3" t="n">
        <f aca="false">IF(COUNT(L199:V199)&lt;7,W199,LARGE(L199:V199,1)+LARGE(L199:V199,2)+LARGE(L199:V199,3)+LARGE(L199:V199,4)+LARGE(L199:V199,5)+LARGE(L199:V199,6)+LARGE(L199:V199,7))</f>
        <v>0</v>
      </c>
      <c r="K199" s="3"/>
      <c r="L199" s="117" t="n">
        <f aca="false">AE199</f>
        <v>0</v>
      </c>
      <c r="M199" s="3"/>
      <c r="N199" s="3" t="n">
        <f aca="false">AS199</f>
        <v>0</v>
      </c>
      <c r="O199" s="3" t="n">
        <v>0</v>
      </c>
      <c r="P199" s="3"/>
      <c r="Q199" s="3"/>
      <c r="R199" s="3" t="str">
        <f aca="false">BX199</f>
        <v> </v>
      </c>
      <c r="S199" s="3"/>
      <c r="T199" s="3" t="n">
        <f aca="false">CL199</f>
        <v>0</v>
      </c>
      <c r="U199" s="3" t="str">
        <f aca="false">CS199</f>
        <v> </v>
      </c>
      <c r="V199" s="3" t="n">
        <f aca="false">CZ199</f>
        <v>0</v>
      </c>
      <c r="W199" s="3" t="n">
        <f aca="false">SUM(M199:V199)</f>
        <v>0</v>
      </c>
      <c r="X199" s="3" t="n">
        <f aca="false">W199-J199</f>
        <v>0</v>
      </c>
      <c r="Y199" s="3" t="n">
        <v>0</v>
      </c>
      <c r="Z199" s="3" t="n">
        <v>0</v>
      </c>
      <c r="AA199" s="3" t="n">
        <v>0</v>
      </c>
      <c r="AB199" s="3" t="n">
        <v>0</v>
      </c>
      <c r="AC199" s="3" t="n">
        <v>0</v>
      </c>
      <c r="AD199" s="3" t="n">
        <v>0</v>
      </c>
      <c r="AE199" s="3" t="n">
        <v>0</v>
      </c>
      <c r="AF199" s="3" t="n">
        <v>0</v>
      </c>
      <c r="AG199" s="3" t="n">
        <v>0</v>
      </c>
      <c r="AH199" s="3" t="n">
        <v>0</v>
      </c>
      <c r="AI199" s="3" t="n">
        <v>0</v>
      </c>
      <c r="AJ199" s="3" t="n">
        <v>0</v>
      </c>
      <c r="AK199" s="3" t="n">
        <v>0</v>
      </c>
      <c r="AL199" s="3" t="n">
        <v>0</v>
      </c>
      <c r="AM199" s="3" t="n">
        <v>0</v>
      </c>
      <c r="AN199" s="3" t="n">
        <v>0</v>
      </c>
      <c r="AO199" s="3" t="n">
        <v>0</v>
      </c>
      <c r="AP199" s="3" t="n">
        <v>0</v>
      </c>
      <c r="AQ199" s="3" t="n">
        <v>0</v>
      </c>
      <c r="AR199" s="3" t="n">
        <v>0</v>
      </c>
      <c r="AS199" s="3" t="n">
        <v>0</v>
      </c>
      <c r="AT199" s="3" t="n">
        <v>0</v>
      </c>
      <c r="AU199" s="3" t="n">
        <v>0</v>
      </c>
      <c r="AV199" s="3" t="n">
        <v>0</v>
      </c>
      <c r="AW199" s="3" t="n">
        <v>0</v>
      </c>
      <c r="AX199" s="3" t="n">
        <v>0</v>
      </c>
      <c r="AY199" s="3" t="n">
        <v>0</v>
      </c>
      <c r="AZ199" s="3" t="n">
        <v>0</v>
      </c>
      <c r="BA199" s="3" t="n">
        <v>0</v>
      </c>
      <c r="BB199" s="3" t="n">
        <v>0</v>
      </c>
      <c r="BC199" s="3" t="n">
        <v>0</v>
      </c>
      <c r="BD199" s="3" t="n">
        <v>0</v>
      </c>
      <c r="BE199" s="3" t="n">
        <v>0</v>
      </c>
      <c r="BF199" s="3" t="n">
        <v>0</v>
      </c>
      <c r="BG199" s="3" t="n">
        <v>0</v>
      </c>
      <c r="BH199" s="3" t="n">
        <v>0</v>
      </c>
      <c r="BI199" s="3" t="n">
        <v>0</v>
      </c>
      <c r="BJ199" s="3" t="n">
        <v>0</v>
      </c>
      <c r="BK199" s="3" t="n">
        <v>0</v>
      </c>
      <c r="BL199" s="3" t="n">
        <v>0</v>
      </c>
      <c r="BM199" s="3" t="n">
        <v>0</v>
      </c>
      <c r="BN199" s="3" t="n">
        <v>0</v>
      </c>
      <c r="BO199" s="3" t="n">
        <v>0</v>
      </c>
      <c r="BP199" s="3" t="n">
        <v>0</v>
      </c>
      <c r="BQ199" s="3" t="n">
        <v>0</v>
      </c>
      <c r="BR199" s="3" t="n">
        <v>0</v>
      </c>
      <c r="BS199" s="118" t="n">
        <v>0</v>
      </c>
      <c r="BT199" s="118" t="n">
        <v>0</v>
      </c>
      <c r="BU199" s="119"/>
      <c r="BV199" s="3" t="n">
        <v>0</v>
      </c>
      <c r="BW199" s="3" t="n">
        <v>0</v>
      </c>
      <c r="BX199" s="3" t="s">
        <v>8</v>
      </c>
      <c r="BY199" s="3" t="s">
        <v>50</v>
      </c>
      <c r="BZ199" s="120" t="s">
        <v>8</v>
      </c>
      <c r="CA199" s="120" t="s">
        <v>8</v>
      </c>
      <c r="CB199" s="120"/>
      <c r="CC199" s="3" t="s">
        <v>8</v>
      </c>
      <c r="CD199" s="3" t="s">
        <v>8</v>
      </c>
      <c r="CE199" s="3" t="s">
        <v>8</v>
      </c>
      <c r="CF199" s="3"/>
      <c r="CG199" s="120"/>
      <c r="CH199" s="120"/>
      <c r="CI199" s="121" t="s">
        <v>8</v>
      </c>
      <c r="CJ199" s="3"/>
      <c r="CK199" s="3"/>
      <c r="CL199" s="3"/>
      <c r="CM199" s="3" t="s">
        <v>50</v>
      </c>
      <c r="CN199" s="120" t="s">
        <v>8</v>
      </c>
      <c r="CO199" s="120" t="s">
        <v>8</v>
      </c>
      <c r="CP199" s="121"/>
      <c r="CQ199" s="3" t="s">
        <v>8</v>
      </c>
      <c r="CR199" s="3" t="s">
        <v>8</v>
      </c>
      <c r="CS199" s="3" t="s">
        <v>8</v>
      </c>
      <c r="CT199" s="3" t="s">
        <v>8</v>
      </c>
      <c r="CU199" s="120" t="s">
        <v>8</v>
      </c>
      <c r="CV199" s="120" t="s">
        <v>8</v>
      </c>
      <c r="CW199" s="120" t="s">
        <v>8</v>
      </c>
      <c r="CX199" s="3" t="n">
        <v>0</v>
      </c>
      <c r="CY199" s="3" t="n">
        <v>0</v>
      </c>
      <c r="CZ199" s="3" t="n">
        <v>0</v>
      </c>
      <c r="DA199" s="122"/>
      <c r="DB199" s="122"/>
      <c r="DC199" s="122"/>
      <c r="DD199" s="122"/>
      <c r="DE199" s="122"/>
      <c r="DF199" s="122"/>
      <c r="DG199" s="122"/>
      <c r="DH199" s="122"/>
      <c r="DI199" s="122"/>
      <c r="DJ199" s="122"/>
      <c r="DK199" s="122"/>
      <c r="DL199" s="122"/>
      <c r="DM199" s="122"/>
      <c r="DN199" s="122"/>
      <c r="DO199" s="122"/>
      <c r="DP199" s="122"/>
      <c r="DQ199" s="122"/>
      <c r="DR199" s="122"/>
      <c r="DS199" s="122"/>
      <c r="DT199" s="122"/>
      <c r="DU199" s="122"/>
      <c r="DV199" s="122"/>
      <c r="DW199" s="122"/>
      <c r="DX199" s="122"/>
      <c r="DY199" s="122"/>
      <c r="DZ199" s="122"/>
      <c r="EA199" s="122"/>
      <c r="EB199" s="122"/>
      <c r="EC199" s="122"/>
      <c r="ED199" s="122"/>
      <c r="EE199" s="122"/>
      <c r="EF199" s="122"/>
      <c r="EG199" s="122"/>
      <c r="EH199" s="122"/>
      <c r="EI199" s="122"/>
      <c r="EJ199" s="122"/>
      <c r="EK199" s="122"/>
      <c r="EL199" s="122"/>
      <c r="EM199" s="122"/>
      <c r="EN199" s="122"/>
      <c r="EO199" s="122"/>
      <c r="EP199" s="122"/>
      <c r="EQ199" s="122"/>
      <c r="ER199" s="122"/>
      <c r="ES199" s="122"/>
      <c r="ET199" s="122"/>
      <c r="EU199" s="122"/>
      <c r="EV199" s="122"/>
      <c r="EW199" s="122"/>
      <c r="EX199" s="122"/>
      <c r="EY199" s="122"/>
      <c r="EZ199" s="122"/>
      <c r="FA199" s="122"/>
      <c r="FB199" s="122"/>
      <c r="FC199" s="122"/>
      <c r="FD199" s="122"/>
      <c r="FE199" s="122"/>
      <c r="FF199" s="122"/>
      <c r="FG199" s="122"/>
      <c r="FH199" s="122"/>
      <c r="FI199" s="122"/>
      <c r="FJ199" s="122"/>
      <c r="FK199" s="122"/>
      <c r="FL199" s="122"/>
      <c r="FM199" s="122"/>
      <c r="FN199" s="122"/>
      <c r="FO199" s="122"/>
      <c r="FP199" s="122"/>
      <c r="FQ199" s="122"/>
      <c r="FR199" s="122"/>
      <c r="FS199" s="122"/>
      <c r="FT199" s="122"/>
      <c r="FU199" s="122"/>
      <c r="FV199" s="122"/>
      <c r="AGO199" s="16"/>
      <c r="AGP199" s="16"/>
      <c r="AGQ199" s="16"/>
      <c r="AGR199" s="16"/>
      <c r="AGS199" s="16"/>
      <c r="AGT199" s="16"/>
      <c r="AGU199" s="16"/>
      <c r="AGV199" s="16"/>
      <c r="AGW199" s="16"/>
      <c r="AGX199" s="16"/>
      <c r="AGY199" s="16"/>
      <c r="AGZ199" s="16"/>
      <c r="AHA199" s="16"/>
      <c r="AHB199" s="16"/>
      <c r="AHC199" s="16"/>
      <c r="AHD199" s="16"/>
      <c r="AHE199" s="16"/>
      <c r="AHF199" s="16"/>
      <c r="AHG199" s="16"/>
      <c r="AHH199" s="16"/>
      <c r="AHI199" s="16"/>
      <c r="AHJ199" s="16"/>
      <c r="AHK199" s="16"/>
      <c r="AHL199" s="16"/>
      <c r="AHM199" s="16"/>
      <c r="AHN199" s="16"/>
      <c r="AHO199" s="16"/>
      <c r="AHP199" s="16"/>
      <c r="AHQ199" s="16"/>
      <c r="AHR199" s="16"/>
      <c r="AHS199" s="16"/>
      <c r="AHT199" s="16"/>
      <c r="AHU199" s="16"/>
      <c r="AHV199" s="16"/>
      <c r="AHW199" s="16"/>
      <c r="AHX199" s="16"/>
      <c r="AHY199" s="16"/>
      <c r="AHZ199" s="16"/>
      <c r="XET199" s="17"/>
      <c r="XEU199" s="17"/>
      <c r="XEV199" s="17"/>
      <c r="XEW199" s="17"/>
      <c r="XEX199" s="17"/>
      <c r="XEY199" s="17"/>
      <c r="XEZ199" s="17"/>
      <c r="XFA199" s="17"/>
      <c r="XFB199" s="17"/>
      <c r="XFC199" s="17"/>
      <c r="XFD199" s="17"/>
    </row>
    <row r="200" s="123" customFormat="true" ht="12" hidden="true" customHeight="true" outlineLevel="0" collapsed="false">
      <c r="A200" s="114" t="s">
        <v>376</v>
      </c>
      <c r="B200" s="114"/>
      <c r="C200" s="114"/>
      <c r="D200" s="115" t="n">
        <v>1973</v>
      </c>
      <c r="E200" s="115" t="n">
        <f aca="true">YEAR(TODAY())-D200</f>
        <v>53</v>
      </c>
      <c r="F200" s="115" t="s">
        <v>46</v>
      </c>
      <c r="G200" s="115" t="s">
        <v>132</v>
      </c>
      <c r="H200" s="116" t="n">
        <v>0</v>
      </c>
      <c r="I200" s="116" t="n">
        <v>0</v>
      </c>
      <c r="J200" s="3" t="n">
        <f aca="false">IF(COUNT(L200:V200)&lt;7,W200,LARGE(L200:V200,1)+LARGE(L200:V200,2)+LARGE(L200:V200,3)+LARGE(L200:V200,4)+LARGE(L200:V200,5)+LARGE(L200:V200,6)+LARGE(L200:V200,7))</f>
        <v>0</v>
      </c>
      <c r="K200" s="3" t="n">
        <v>0</v>
      </c>
      <c r="L200" s="117" t="n">
        <f aca="false">AE200</f>
        <v>0</v>
      </c>
      <c r="M200" s="3"/>
      <c r="N200" s="3" t="n">
        <f aca="false">AS200</f>
        <v>0</v>
      </c>
      <c r="O200" s="3" t="n">
        <v>0</v>
      </c>
      <c r="P200" s="3"/>
      <c r="Q200" s="3"/>
      <c r="R200" s="3" t="n">
        <f aca="false">BX200</f>
        <v>0</v>
      </c>
      <c r="S200" s="3"/>
      <c r="T200" s="3" t="n">
        <f aca="false">CL200</f>
        <v>0</v>
      </c>
      <c r="U200" s="3" t="str">
        <f aca="false">CS200</f>
        <v> </v>
      </c>
      <c r="V200" s="3" t="n">
        <f aca="false">CZ200</f>
        <v>0</v>
      </c>
      <c r="W200" s="3" t="n">
        <f aca="false">SUM(L200:V200)</f>
        <v>0</v>
      </c>
      <c r="X200" s="3" t="n">
        <f aca="false">W200-J200</f>
        <v>0</v>
      </c>
      <c r="Y200" s="3" t="n">
        <v>0</v>
      </c>
      <c r="Z200" s="3" t="n">
        <v>0</v>
      </c>
      <c r="AA200" s="3" t="n">
        <v>0</v>
      </c>
      <c r="AB200" s="3" t="n">
        <v>0</v>
      </c>
      <c r="AC200" s="3" t="n">
        <v>0</v>
      </c>
      <c r="AD200" s="3" t="n">
        <v>0</v>
      </c>
      <c r="AE200" s="3" t="n">
        <v>0</v>
      </c>
      <c r="AF200" s="3" t="n">
        <v>0</v>
      </c>
      <c r="AG200" s="3" t="n">
        <v>0</v>
      </c>
      <c r="AH200" s="3" t="n">
        <v>0</v>
      </c>
      <c r="AI200" s="3" t="n">
        <v>0</v>
      </c>
      <c r="AJ200" s="3" t="n">
        <v>0</v>
      </c>
      <c r="AK200" s="3" t="n">
        <v>0</v>
      </c>
      <c r="AL200" s="3" t="n">
        <v>0</v>
      </c>
      <c r="AM200" s="3" t="n">
        <v>0</v>
      </c>
      <c r="AN200" s="3" t="n">
        <v>0</v>
      </c>
      <c r="AO200" s="3" t="n">
        <v>0</v>
      </c>
      <c r="AP200" s="3" t="n">
        <v>0</v>
      </c>
      <c r="AQ200" s="3" t="n">
        <v>0</v>
      </c>
      <c r="AR200" s="3" t="n">
        <v>0</v>
      </c>
      <c r="AS200" s="3" t="n">
        <v>0</v>
      </c>
      <c r="AT200" s="3" t="n">
        <v>0</v>
      </c>
      <c r="AU200" s="3" t="n">
        <v>0</v>
      </c>
      <c r="AV200" s="3" t="n">
        <v>0</v>
      </c>
      <c r="AW200" s="3" t="n">
        <v>0</v>
      </c>
      <c r="AX200" s="3" t="n">
        <v>0</v>
      </c>
      <c r="AY200" s="3" t="n">
        <v>0</v>
      </c>
      <c r="AZ200" s="3" t="n">
        <v>0</v>
      </c>
      <c r="BA200" s="3" t="n">
        <v>0</v>
      </c>
      <c r="BB200" s="3" t="n">
        <v>0</v>
      </c>
      <c r="BC200" s="3" t="n">
        <v>0</v>
      </c>
      <c r="BD200" s="3" t="n">
        <v>0</v>
      </c>
      <c r="BE200" s="3" t="n">
        <v>0</v>
      </c>
      <c r="BF200" s="3" t="n">
        <v>0</v>
      </c>
      <c r="BG200" s="3" t="n">
        <v>0</v>
      </c>
      <c r="BH200" s="3" t="n">
        <v>0</v>
      </c>
      <c r="BI200" s="3" t="n">
        <v>0</v>
      </c>
      <c r="BJ200" s="3" t="n">
        <v>0</v>
      </c>
      <c r="BK200" s="3" t="n">
        <v>0</v>
      </c>
      <c r="BL200" s="3" t="n">
        <v>0</v>
      </c>
      <c r="BM200" s="3" t="n">
        <v>0</v>
      </c>
      <c r="BN200" s="3" t="n">
        <v>0</v>
      </c>
      <c r="BO200" s="3" t="n">
        <v>0</v>
      </c>
      <c r="BP200" s="3" t="n">
        <v>0</v>
      </c>
      <c r="BQ200" s="3" t="n">
        <v>0</v>
      </c>
      <c r="BR200" s="3" t="n">
        <v>0</v>
      </c>
      <c r="BS200" s="118" t="n">
        <v>0</v>
      </c>
      <c r="BT200" s="118" t="n">
        <v>0</v>
      </c>
      <c r="BU200" s="119"/>
      <c r="BV200" s="3" t="n">
        <v>0</v>
      </c>
      <c r="BW200" s="3" t="n">
        <v>0</v>
      </c>
      <c r="BX200" s="3" t="n">
        <v>0</v>
      </c>
      <c r="BY200" s="3" t="s">
        <v>50</v>
      </c>
      <c r="BZ200" s="120" t="s">
        <v>8</v>
      </c>
      <c r="CA200" s="120" t="s">
        <v>8</v>
      </c>
      <c r="CB200" s="120"/>
      <c r="CC200" s="3" t="n">
        <v>0</v>
      </c>
      <c r="CD200" s="3" t="n">
        <v>0</v>
      </c>
      <c r="CE200" s="3" t="n">
        <v>0</v>
      </c>
      <c r="CF200" s="3"/>
      <c r="CG200" s="120"/>
      <c r="CH200" s="120"/>
      <c r="CI200" s="121" t="s">
        <v>8</v>
      </c>
      <c r="CJ200" s="3"/>
      <c r="CK200" s="3"/>
      <c r="CL200" s="3"/>
      <c r="CM200" s="3" t="s">
        <v>50</v>
      </c>
      <c r="CN200" s="120" t="s">
        <v>8</v>
      </c>
      <c r="CO200" s="120" t="s">
        <v>8</v>
      </c>
      <c r="CP200" s="121" t="s">
        <v>8</v>
      </c>
      <c r="CQ200" s="3" t="s">
        <v>8</v>
      </c>
      <c r="CR200" s="3" t="s">
        <v>8</v>
      </c>
      <c r="CS200" s="3" t="s">
        <v>8</v>
      </c>
      <c r="CT200" s="3" t="s">
        <v>8</v>
      </c>
      <c r="CU200" s="120" t="s">
        <v>8</v>
      </c>
      <c r="CV200" s="120" t="s">
        <v>8</v>
      </c>
      <c r="CW200" s="120" t="s">
        <v>8</v>
      </c>
      <c r="CX200" s="3" t="n">
        <v>0</v>
      </c>
      <c r="CY200" s="3" t="n">
        <v>0</v>
      </c>
      <c r="CZ200" s="3" t="n">
        <v>0</v>
      </c>
      <c r="DA200" s="122"/>
      <c r="DB200" s="122"/>
      <c r="DC200" s="122"/>
      <c r="DD200" s="122"/>
      <c r="DE200" s="122"/>
      <c r="DF200" s="122"/>
      <c r="DG200" s="122"/>
      <c r="DH200" s="122"/>
      <c r="DI200" s="122"/>
      <c r="DJ200" s="122"/>
      <c r="DK200" s="122"/>
      <c r="DL200" s="122"/>
      <c r="DM200" s="122"/>
      <c r="DN200" s="122"/>
      <c r="DO200" s="122"/>
      <c r="DP200" s="122"/>
      <c r="DQ200" s="122"/>
      <c r="DR200" s="122"/>
      <c r="DS200" s="122"/>
      <c r="DT200" s="122"/>
      <c r="DU200" s="122"/>
      <c r="DV200" s="122"/>
      <c r="DW200" s="122"/>
      <c r="DX200" s="122"/>
      <c r="DY200" s="122"/>
      <c r="DZ200" s="122"/>
      <c r="EA200" s="122"/>
      <c r="EB200" s="122"/>
      <c r="EC200" s="122"/>
      <c r="ED200" s="122"/>
      <c r="EE200" s="122"/>
      <c r="EF200" s="122"/>
      <c r="EG200" s="122"/>
      <c r="EH200" s="122"/>
      <c r="EI200" s="122"/>
      <c r="EJ200" s="122"/>
      <c r="EK200" s="122"/>
      <c r="EL200" s="122"/>
      <c r="EM200" s="122"/>
      <c r="EN200" s="122"/>
      <c r="EO200" s="122"/>
      <c r="EP200" s="122"/>
      <c r="EQ200" s="122"/>
      <c r="ER200" s="122"/>
      <c r="ES200" s="122"/>
      <c r="ET200" s="122"/>
      <c r="EU200" s="122"/>
      <c r="EV200" s="122"/>
      <c r="EW200" s="122"/>
      <c r="EX200" s="122"/>
      <c r="EY200" s="122"/>
      <c r="EZ200" s="122"/>
      <c r="FA200" s="122"/>
      <c r="FB200" s="122"/>
      <c r="FC200" s="122"/>
      <c r="FD200" s="122"/>
      <c r="FE200" s="122"/>
      <c r="FF200" s="122"/>
      <c r="FG200" s="122"/>
      <c r="FH200" s="122"/>
      <c r="FI200" s="122"/>
      <c r="FJ200" s="122"/>
      <c r="FK200" s="122"/>
      <c r="FL200" s="122"/>
      <c r="FM200" s="122"/>
      <c r="FN200" s="122"/>
      <c r="FO200" s="122"/>
      <c r="FP200" s="122"/>
      <c r="FQ200" s="122"/>
      <c r="FR200" s="122"/>
      <c r="FS200" s="122"/>
      <c r="FT200" s="122"/>
      <c r="FU200" s="122"/>
      <c r="FV200" s="122"/>
      <c r="AGO200" s="16"/>
      <c r="AGP200" s="16"/>
      <c r="AGQ200" s="16"/>
      <c r="AGR200" s="16"/>
      <c r="AGS200" s="16"/>
      <c r="AGT200" s="16"/>
      <c r="AGU200" s="16"/>
      <c r="AGV200" s="16"/>
      <c r="AGW200" s="16"/>
      <c r="AGX200" s="16"/>
      <c r="AGY200" s="16"/>
      <c r="AGZ200" s="16"/>
      <c r="AHA200" s="16"/>
      <c r="AHB200" s="16"/>
      <c r="AHC200" s="16"/>
      <c r="AHD200" s="16"/>
      <c r="AHE200" s="16"/>
      <c r="AHF200" s="16"/>
      <c r="AHG200" s="16"/>
      <c r="AHH200" s="16"/>
      <c r="AHI200" s="16"/>
      <c r="AHJ200" s="16"/>
      <c r="AHK200" s="16"/>
      <c r="AHL200" s="16"/>
      <c r="AHM200" s="16"/>
      <c r="AHN200" s="16"/>
      <c r="AHO200" s="16"/>
      <c r="AHP200" s="16"/>
      <c r="AHQ200" s="16"/>
      <c r="AHR200" s="16"/>
      <c r="AHS200" s="16"/>
      <c r="AHT200" s="16"/>
      <c r="AHU200" s="16"/>
      <c r="AHV200" s="16"/>
      <c r="AHW200" s="16"/>
      <c r="AHX200" s="16"/>
      <c r="AHY200" s="16"/>
      <c r="AHZ200" s="16"/>
      <c r="XET200" s="17"/>
      <c r="XEU200" s="17"/>
      <c r="XEV200" s="17"/>
      <c r="XEW200" s="17"/>
      <c r="XEX200" s="17"/>
      <c r="XEY200" s="17"/>
      <c r="XEZ200" s="17"/>
      <c r="XFA200" s="17"/>
      <c r="XFB200" s="17"/>
      <c r="XFC200" s="17"/>
      <c r="XFD200" s="17"/>
    </row>
    <row r="201" s="123" customFormat="true" ht="12" hidden="true" customHeight="true" outlineLevel="0" collapsed="false">
      <c r="A201" s="114" t="s">
        <v>377</v>
      </c>
      <c r="B201" s="114" t="s">
        <v>201</v>
      </c>
      <c r="C201" s="114" t="s">
        <v>79</v>
      </c>
      <c r="D201" s="115" t="n">
        <v>1975</v>
      </c>
      <c r="E201" s="115" t="n">
        <f aca="true">YEAR(TODAY())-D201</f>
        <v>51</v>
      </c>
      <c r="F201" s="115" t="s">
        <v>46</v>
      </c>
      <c r="G201" s="115" t="s">
        <v>132</v>
      </c>
      <c r="H201" s="116" t="n">
        <v>0</v>
      </c>
      <c r="I201" s="116" t="n">
        <v>0</v>
      </c>
      <c r="J201" s="3" t="n">
        <f aca="false">IF(COUNT(L201:V201)&lt;7,W201,LARGE(L201:V201,1)+LARGE(L201:V201,2)+LARGE(L201:V201,3)+LARGE(L201:V201,4)+LARGE(L201:V201,5)+LARGE(L201:V201,6)+LARGE(L201:V201,7))</f>
        <v>0</v>
      </c>
      <c r="K201" s="3" t="n">
        <v>0</v>
      </c>
      <c r="L201" s="117" t="n">
        <f aca="false">AE201</f>
        <v>0</v>
      </c>
      <c r="M201" s="3"/>
      <c r="N201" s="3" t="n">
        <f aca="false">AS201</f>
        <v>0</v>
      </c>
      <c r="O201" s="3" t="n">
        <v>0</v>
      </c>
      <c r="P201" s="3"/>
      <c r="Q201" s="3"/>
      <c r="R201" s="3" t="n">
        <f aca="false">BX201</f>
        <v>0</v>
      </c>
      <c r="S201" s="3"/>
      <c r="T201" s="3" t="n">
        <f aca="false">CL201</f>
        <v>0</v>
      </c>
      <c r="U201" s="3" t="str">
        <f aca="false">CS201</f>
        <v> </v>
      </c>
      <c r="V201" s="3" t="n">
        <f aca="false">CZ201</f>
        <v>0</v>
      </c>
      <c r="W201" s="3" t="n">
        <f aca="false">SUM(L201:V201)</f>
        <v>0</v>
      </c>
      <c r="X201" s="3" t="n">
        <f aca="false">W201-J201</f>
        <v>0</v>
      </c>
      <c r="Y201" s="3" t="n">
        <v>0</v>
      </c>
      <c r="Z201" s="3" t="n">
        <v>0</v>
      </c>
      <c r="AA201" s="3" t="n">
        <v>0</v>
      </c>
      <c r="AB201" s="3" t="n">
        <v>0</v>
      </c>
      <c r="AC201" s="3" t="n">
        <v>0</v>
      </c>
      <c r="AD201" s="3" t="n">
        <v>0</v>
      </c>
      <c r="AE201" s="3" t="n">
        <v>0</v>
      </c>
      <c r="AF201" s="3" t="n">
        <v>0</v>
      </c>
      <c r="AG201" s="3" t="n">
        <v>0</v>
      </c>
      <c r="AH201" s="3" t="n">
        <v>0</v>
      </c>
      <c r="AI201" s="3" t="n">
        <v>0</v>
      </c>
      <c r="AJ201" s="3" t="n">
        <v>0</v>
      </c>
      <c r="AK201" s="3" t="n">
        <v>0</v>
      </c>
      <c r="AL201" s="3" t="n">
        <v>0</v>
      </c>
      <c r="AM201" s="3" t="n">
        <v>0</v>
      </c>
      <c r="AN201" s="3" t="n">
        <v>0</v>
      </c>
      <c r="AO201" s="3" t="n">
        <v>0</v>
      </c>
      <c r="AP201" s="3" t="n">
        <v>0</v>
      </c>
      <c r="AQ201" s="3" t="n">
        <v>0</v>
      </c>
      <c r="AR201" s="3" t="n">
        <v>0</v>
      </c>
      <c r="AS201" s="3" t="n">
        <v>0</v>
      </c>
      <c r="AT201" s="3" t="n">
        <v>0</v>
      </c>
      <c r="AU201" s="3" t="n">
        <v>0</v>
      </c>
      <c r="AV201" s="3" t="n">
        <v>0</v>
      </c>
      <c r="AW201" s="3" t="n">
        <v>0</v>
      </c>
      <c r="AX201" s="3" t="n">
        <v>0</v>
      </c>
      <c r="AY201" s="3" t="n">
        <v>0</v>
      </c>
      <c r="AZ201" s="3" t="n">
        <v>0</v>
      </c>
      <c r="BA201" s="3" t="n">
        <v>0</v>
      </c>
      <c r="BB201" s="3" t="n">
        <v>0</v>
      </c>
      <c r="BC201" s="3" t="n">
        <v>0</v>
      </c>
      <c r="BD201" s="3" t="n">
        <v>0</v>
      </c>
      <c r="BE201" s="3" t="n">
        <v>0</v>
      </c>
      <c r="BF201" s="3" t="n">
        <v>0</v>
      </c>
      <c r="BG201" s="3" t="n">
        <v>0</v>
      </c>
      <c r="BH201" s="3" t="n">
        <v>0</v>
      </c>
      <c r="BI201" s="3" t="n">
        <v>0</v>
      </c>
      <c r="BJ201" s="3" t="n">
        <v>0</v>
      </c>
      <c r="BK201" s="3" t="n">
        <v>0</v>
      </c>
      <c r="BL201" s="3" t="n">
        <v>0</v>
      </c>
      <c r="BM201" s="3" t="n">
        <v>0</v>
      </c>
      <c r="BN201" s="3" t="n">
        <v>0</v>
      </c>
      <c r="BO201" s="3" t="n">
        <v>0</v>
      </c>
      <c r="BP201" s="3" t="n">
        <v>0</v>
      </c>
      <c r="BQ201" s="3" t="n">
        <v>0</v>
      </c>
      <c r="BR201" s="3" t="n">
        <v>0</v>
      </c>
      <c r="BS201" s="118" t="n">
        <v>0</v>
      </c>
      <c r="BT201" s="118" t="n">
        <v>0</v>
      </c>
      <c r="BU201" s="119"/>
      <c r="BV201" s="3" t="n">
        <v>0</v>
      </c>
      <c r="BW201" s="3" t="n">
        <v>0</v>
      </c>
      <c r="BX201" s="3" t="n">
        <v>0</v>
      </c>
      <c r="BY201" s="3" t="s">
        <v>50</v>
      </c>
      <c r="BZ201" s="120" t="s">
        <v>8</v>
      </c>
      <c r="CA201" s="120" t="s">
        <v>8</v>
      </c>
      <c r="CB201" s="120"/>
      <c r="CC201" s="3" t="n">
        <v>0</v>
      </c>
      <c r="CD201" s="3" t="n">
        <v>0</v>
      </c>
      <c r="CE201" s="3" t="n">
        <v>0</v>
      </c>
      <c r="CF201" s="3"/>
      <c r="CG201" s="120"/>
      <c r="CH201" s="120"/>
      <c r="CI201" s="121" t="s">
        <v>8</v>
      </c>
      <c r="CJ201" s="3"/>
      <c r="CK201" s="3"/>
      <c r="CL201" s="3"/>
      <c r="CM201" s="3" t="s">
        <v>50</v>
      </c>
      <c r="CN201" s="120" t="s">
        <v>8</v>
      </c>
      <c r="CO201" s="120" t="s">
        <v>8</v>
      </c>
      <c r="CP201" s="121" t="s">
        <v>8</v>
      </c>
      <c r="CQ201" s="3" t="s">
        <v>8</v>
      </c>
      <c r="CR201" s="3" t="s">
        <v>8</v>
      </c>
      <c r="CS201" s="3" t="s">
        <v>8</v>
      </c>
      <c r="CT201" s="3" t="s">
        <v>8</v>
      </c>
      <c r="CU201" s="120" t="s">
        <v>8</v>
      </c>
      <c r="CV201" s="120" t="s">
        <v>8</v>
      </c>
      <c r="CW201" s="120" t="s">
        <v>8</v>
      </c>
      <c r="CX201" s="3" t="n">
        <v>0</v>
      </c>
      <c r="CY201" s="3" t="n">
        <v>0</v>
      </c>
      <c r="CZ201" s="3" t="n">
        <v>0</v>
      </c>
      <c r="DA201" s="122"/>
      <c r="DB201" s="122"/>
      <c r="DC201" s="122"/>
      <c r="DD201" s="122"/>
      <c r="DE201" s="122"/>
      <c r="DF201" s="122"/>
      <c r="DG201" s="122"/>
      <c r="DH201" s="122"/>
      <c r="DI201" s="122"/>
      <c r="DJ201" s="122"/>
      <c r="DK201" s="122"/>
      <c r="DL201" s="122"/>
      <c r="DM201" s="122"/>
      <c r="DN201" s="122"/>
      <c r="DO201" s="122"/>
      <c r="DP201" s="122"/>
      <c r="DQ201" s="122"/>
      <c r="DR201" s="122"/>
      <c r="DS201" s="122"/>
      <c r="DT201" s="122"/>
      <c r="DU201" s="122"/>
      <c r="DV201" s="122"/>
      <c r="DW201" s="122"/>
      <c r="DX201" s="122"/>
      <c r="DY201" s="122"/>
      <c r="DZ201" s="122"/>
      <c r="EA201" s="122"/>
      <c r="EB201" s="122"/>
      <c r="EC201" s="122"/>
      <c r="ED201" s="122"/>
      <c r="EE201" s="122"/>
      <c r="EF201" s="122"/>
      <c r="EG201" s="122"/>
      <c r="EH201" s="122"/>
      <c r="EI201" s="122"/>
      <c r="EJ201" s="122"/>
      <c r="EK201" s="122"/>
      <c r="EL201" s="122"/>
      <c r="EM201" s="122"/>
      <c r="EN201" s="122"/>
      <c r="EO201" s="122"/>
      <c r="EP201" s="122"/>
      <c r="EQ201" s="122"/>
      <c r="ER201" s="122"/>
      <c r="ES201" s="122"/>
      <c r="ET201" s="122"/>
      <c r="EU201" s="122"/>
      <c r="EV201" s="122"/>
      <c r="EW201" s="122"/>
      <c r="EX201" s="122"/>
      <c r="EY201" s="122"/>
      <c r="EZ201" s="122"/>
      <c r="FA201" s="122"/>
      <c r="FB201" s="122"/>
      <c r="FC201" s="122"/>
      <c r="FD201" s="122"/>
      <c r="FE201" s="122"/>
      <c r="FF201" s="122"/>
      <c r="FG201" s="122"/>
      <c r="FH201" s="122"/>
      <c r="FI201" s="122"/>
      <c r="FJ201" s="122"/>
      <c r="FK201" s="122"/>
      <c r="FL201" s="122"/>
      <c r="FM201" s="122"/>
      <c r="FN201" s="122"/>
      <c r="FO201" s="122"/>
      <c r="FP201" s="122"/>
      <c r="FQ201" s="122"/>
      <c r="FR201" s="122"/>
      <c r="FS201" s="122"/>
      <c r="FT201" s="122"/>
      <c r="FU201" s="122"/>
      <c r="FV201" s="122"/>
      <c r="AGO201" s="16"/>
      <c r="AGP201" s="16"/>
      <c r="AGQ201" s="16"/>
      <c r="AGR201" s="16"/>
      <c r="AGS201" s="16"/>
      <c r="AGT201" s="16"/>
      <c r="AGU201" s="16"/>
      <c r="AGV201" s="16"/>
      <c r="AGW201" s="16"/>
      <c r="AGX201" s="16"/>
      <c r="AGY201" s="16"/>
      <c r="AGZ201" s="16"/>
      <c r="AHA201" s="16"/>
      <c r="AHB201" s="16"/>
      <c r="AHC201" s="16"/>
      <c r="AHD201" s="16"/>
      <c r="AHE201" s="16"/>
      <c r="AHF201" s="16"/>
      <c r="AHG201" s="16"/>
      <c r="AHH201" s="16"/>
      <c r="AHI201" s="16"/>
      <c r="AHJ201" s="16"/>
      <c r="AHK201" s="16"/>
      <c r="AHL201" s="16"/>
      <c r="AHM201" s="16"/>
      <c r="AHN201" s="16"/>
      <c r="AHO201" s="16"/>
      <c r="AHP201" s="16"/>
      <c r="AHQ201" s="16"/>
      <c r="AHR201" s="16"/>
      <c r="AHS201" s="16"/>
      <c r="AHT201" s="16"/>
      <c r="AHU201" s="16"/>
      <c r="AHV201" s="16"/>
      <c r="AHW201" s="16"/>
      <c r="AHX201" s="16"/>
      <c r="AHY201" s="16"/>
      <c r="AHZ201" s="16"/>
    </row>
    <row r="202" s="123" customFormat="true" ht="12.75" hidden="true" customHeight="false" outlineLevel="0" collapsed="false">
      <c r="A202" s="114" t="s">
        <v>378</v>
      </c>
      <c r="B202" s="114" t="s">
        <v>66</v>
      </c>
      <c r="C202" s="114" t="s">
        <v>379</v>
      </c>
      <c r="D202" s="115" t="n">
        <v>1976</v>
      </c>
      <c r="E202" s="115" t="n">
        <f aca="true">YEAR(TODAY())-D202</f>
        <v>50</v>
      </c>
      <c r="F202" s="115" t="s">
        <v>46</v>
      </c>
      <c r="G202" s="115" t="s">
        <v>132</v>
      </c>
      <c r="H202" s="116" t="n">
        <v>0</v>
      </c>
      <c r="I202" s="116" t="n">
        <v>0</v>
      </c>
      <c r="J202" s="3" t="n">
        <f aca="false">IF(COUNT(L202:V202)&lt;7,W202,LARGE(L202:V202,1)+LARGE(L202:V202,2)+LARGE(L202:V202,3)+LARGE(L202:V202,4)+LARGE(L202:V202,5)+LARGE(L202:V202,6)+LARGE(L202:V202,7))</f>
        <v>0</v>
      </c>
      <c r="K202" s="3" t="n">
        <v>0</v>
      </c>
      <c r="L202" s="117" t="n">
        <f aca="false">AE202</f>
        <v>0</v>
      </c>
      <c r="M202" s="3"/>
      <c r="N202" s="3" t="n">
        <f aca="false">AS202</f>
        <v>0</v>
      </c>
      <c r="O202" s="3" t="n">
        <v>0</v>
      </c>
      <c r="P202" s="3" t="n">
        <f aca="false">BH202</f>
        <v>0</v>
      </c>
      <c r="Q202" s="3"/>
      <c r="R202" s="3" t="n">
        <f aca="false">BX202</f>
        <v>0</v>
      </c>
      <c r="S202" s="3"/>
      <c r="T202" s="3" t="n">
        <f aca="false">CL202</f>
        <v>0</v>
      </c>
      <c r="U202" s="3" t="str">
        <f aca="false">CS202</f>
        <v> </v>
      </c>
      <c r="V202" s="3" t="n">
        <f aca="false">CZ202</f>
        <v>0</v>
      </c>
      <c r="W202" s="3" t="n">
        <f aca="false">SUM(L202:V202)</f>
        <v>0</v>
      </c>
      <c r="X202" s="3" t="n">
        <f aca="false">W202-J202</f>
        <v>0</v>
      </c>
      <c r="Y202" s="3" t="n">
        <v>0</v>
      </c>
      <c r="Z202" s="3" t="n">
        <v>0</v>
      </c>
      <c r="AA202" s="3" t="n">
        <v>0</v>
      </c>
      <c r="AB202" s="3" t="n">
        <v>0</v>
      </c>
      <c r="AC202" s="3" t="n">
        <v>0</v>
      </c>
      <c r="AD202" s="3" t="n">
        <v>0</v>
      </c>
      <c r="AE202" s="3" t="n">
        <v>0</v>
      </c>
      <c r="AF202" s="3" t="n">
        <v>0</v>
      </c>
      <c r="AG202" s="3" t="n">
        <v>0</v>
      </c>
      <c r="AH202" s="3" t="n">
        <v>0</v>
      </c>
      <c r="AI202" s="3" t="n">
        <v>0</v>
      </c>
      <c r="AJ202" s="3" t="n">
        <v>0</v>
      </c>
      <c r="AK202" s="3" t="n">
        <v>0</v>
      </c>
      <c r="AL202" s="3" t="n">
        <v>0</v>
      </c>
      <c r="AM202" s="3" t="n">
        <v>0</v>
      </c>
      <c r="AN202" s="3" t="n">
        <v>0</v>
      </c>
      <c r="AO202" s="3" t="n">
        <v>0</v>
      </c>
      <c r="AP202" s="3" t="n">
        <v>0</v>
      </c>
      <c r="AQ202" s="3" t="n">
        <v>0</v>
      </c>
      <c r="AR202" s="3" t="n">
        <v>0</v>
      </c>
      <c r="AS202" s="3" t="n">
        <v>0</v>
      </c>
      <c r="AT202" s="3" t="n">
        <v>0</v>
      </c>
      <c r="AU202" s="3" t="n">
        <v>0</v>
      </c>
      <c r="AV202" s="3" t="n">
        <v>0</v>
      </c>
      <c r="AW202" s="3" t="n">
        <v>0</v>
      </c>
      <c r="AX202" s="3" t="n">
        <v>0</v>
      </c>
      <c r="AY202" s="3" t="n">
        <v>0</v>
      </c>
      <c r="AZ202" s="3" t="n">
        <v>0</v>
      </c>
      <c r="BA202" s="3" t="n">
        <v>0</v>
      </c>
      <c r="BB202" s="3" t="n">
        <v>0</v>
      </c>
      <c r="BC202" s="3" t="n">
        <v>0</v>
      </c>
      <c r="BD202" s="3" t="n">
        <v>0</v>
      </c>
      <c r="BE202" s="3" t="n">
        <v>0</v>
      </c>
      <c r="BF202" s="3" t="n">
        <v>0</v>
      </c>
      <c r="BG202" s="3" t="n">
        <v>0</v>
      </c>
      <c r="BH202" s="3" t="n">
        <v>0</v>
      </c>
      <c r="BI202" s="3" t="n">
        <v>0</v>
      </c>
      <c r="BJ202" s="3" t="n">
        <v>0</v>
      </c>
      <c r="BK202" s="3" t="n">
        <v>0</v>
      </c>
      <c r="BL202" s="3" t="n">
        <v>0</v>
      </c>
      <c r="BM202" s="3" t="n">
        <v>0</v>
      </c>
      <c r="BN202" s="3" t="n">
        <v>0</v>
      </c>
      <c r="BO202" s="3" t="n">
        <v>0</v>
      </c>
      <c r="BP202" s="3" t="n">
        <v>0</v>
      </c>
      <c r="BQ202" s="3" t="n">
        <v>0</v>
      </c>
      <c r="BR202" s="3" t="n">
        <v>0</v>
      </c>
      <c r="BS202" s="118" t="n">
        <v>0</v>
      </c>
      <c r="BT202" s="118" t="n">
        <v>0</v>
      </c>
      <c r="BU202" s="119"/>
      <c r="BV202" s="3" t="n">
        <v>0</v>
      </c>
      <c r="BW202" s="3" t="n">
        <v>0</v>
      </c>
      <c r="BX202" s="3" t="n">
        <v>0</v>
      </c>
      <c r="BY202" s="3" t="s">
        <v>50</v>
      </c>
      <c r="BZ202" s="120" t="s">
        <v>8</v>
      </c>
      <c r="CA202" s="120" t="s">
        <v>8</v>
      </c>
      <c r="CB202" s="120"/>
      <c r="CC202" s="3" t="n">
        <v>0</v>
      </c>
      <c r="CD202" s="3" t="n">
        <v>0</v>
      </c>
      <c r="CE202" s="3" t="n">
        <v>0</v>
      </c>
      <c r="CF202" s="3"/>
      <c r="CG202" s="120"/>
      <c r="CH202" s="120"/>
      <c r="CI202" s="121" t="s">
        <v>8</v>
      </c>
      <c r="CJ202" s="3"/>
      <c r="CK202" s="3"/>
      <c r="CL202" s="3"/>
      <c r="CM202" s="3" t="s">
        <v>50</v>
      </c>
      <c r="CN202" s="120" t="s">
        <v>8</v>
      </c>
      <c r="CO202" s="120" t="s">
        <v>8</v>
      </c>
      <c r="CP202" s="121" t="s">
        <v>8</v>
      </c>
      <c r="CQ202" s="3" t="s">
        <v>8</v>
      </c>
      <c r="CR202" s="3" t="s">
        <v>8</v>
      </c>
      <c r="CS202" s="3" t="s">
        <v>8</v>
      </c>
      <c r="CT202" s="3" t="s">
        <v>8</v>
      </c>
      <c r="CU202" s="120" t="s">
        <v>8</v>
      </c>
      <c r="CV202" s="120" t="s">
        <v>8</v>
      </c>
      <c r="CW202" s="120" t="s">
        <v>8</v>
      </c>
      <c r="CX202" s="3" t="n">
        <v>0</v>
      </c>
      <c r="CY202" s="3" t="n">
        <v>0</v>
      </c>
      <c r="CZ202" s="3" t="n">
        <v>0</v>
      </c>
      <c r="DA202" s="122"/>
      <c r="DB202" s="122"/>
      <c r="DC202" s="122"/>
      <c r="DD202" s="122"/>
      <c r="DE202" s="122"/>
      <c r="DF202" s="122"/>
      <c r="DG202" s="122"/>
      <c r="DH202" s="122"/>
      <c r="DI202" s="122"/>
      <c r="DJ202" s="122"/>
      <c r="DK202" s="122"/>
      <c r="DL202" s="122"/>
      <c r="DM202" s="122"/>
      <c r="DN202" s="122"/>
      <c r="DO202" s="122"/>
      <c r="DP202" s="122"/>
      <c r="DQ202" s="122"/>
      <c r="DR202" s="122"/>
      <c r="DS202" s="122"/>
      <c r="DT202" s="122"/>
      <c r="DU202" s="122"/>
      <c r="DV202" s="122"/>
      <c r="DW202" s="122"/>
      <c r="DX202" s="122"/>
      <c r="DY202" s="122"/>
      <c r="DZ202" s="122"/>
      <c r="EA202" s="122"/>
      <c r="EB202" s="122"/>
      <c r="EC202" s="122"/>
      <c r="ED202" s="122"/>
      <c r="EE202" s="122"/>
      <c r="EF202" s="122"/>
      <c r="EG202" s="122"/>
      <c r="EH202" s="122"/>
      <c r="EI202" s="122"/>
      <c r="EJ202" s="122"/>
      <c r="EK202" s="122"/>
      <c r="EL202" s="122"/>
      <c r="EM202" s="122"/>
      <c r="EN202" s="122"/>
      <c r="EO202" s="122"/>
      <c r="EP202" s="122"/>
      <c r="EQ202" s="122"/>
      <c r="ER202" s="122"/>
      <c r="ES202" s="122"/>
      <c r="ET202" s="122"/>
      <c r="EU202" s="122"/>
      <c r="EV202" s="122"/>
      <c r="EW202" s="122"/>
      <c r="EX202" s="122"/>
      <c r="EY202" s="122"/>
      <c r="EZ202" s="122"/>
      <c r="FA202" s="122"/>
      <c r="FB202" s="122"/>
      <c r="FC202" s="122"/>
      <c r="FD202" s="122"/>
      <c r="FE202" s="122"/>
      <c r="FF202" s="122"/>
      <c r="FG202" s="122"/>
      <c r="FH202" s="122"/>
      <c r="FI202" s="122"/>
      <c r="FJ202" s="122"/>
      <c r="FK202" s="122"/>
      <c r="FL202" s="122"/>
      <c r="FM202" s="122"/>
      <c r="FN202" s="122"/>
      <c r="FO202" s="122"/>
      <c r="FP202" s="122"/>
      <c r="FQ202" s="122"/>
      <c r="FR202" s="122"/>
      <c r="FS202" s="122"/>
      <c r="FT202" s="122"/>
      <c r="FU202" s="122"/>
      <c r="FV202" s="122"/>
      <c r="AGO202" s="16"/>
      <c r="AGP202" s="16"/>
      <c r="AGQ202" s="16"/>
      <c r="AGR202" s="16"/>
      <c r="AGS202" s="16"/>
      <c r="AGT202" s="16"/>
      <c r="AGU202" s="16"/>
      <c r="AGV202" s="16"/>
      <c r="AGW202" s="16"/>
      <c r="AGX202" s="16"/>
      <c r="AGY202" s="16"/>
      <c r="AGZ202" s="16"/>
      <c r="AHA202" s="16"/>
      <c r="AHB202" s="16"/>
      <c r="AHC202" s="16"/>
      <c r="AHD202" s="16"/>
      <c r="AHE202" s="16"/>
      <c r="AHF202" s="16"/>
      <c r="AHG202" s="16"/>
      <c r="AHH202" s="16"/>
      <c r="AHI202" s="16"/>
      <c r="AHJ202" s="16"/>
      <c r="AHK202" s="16"/>
      <c r="AHL202" s="16"/>
      <c r="AHM202" s="16"/>
      <c r="AHN202" s="16"/>
      <c r="AHO202" s="16"/>
      <c r="AHP202" s="16"/>
      <c r="AHQ202" s="16"/>
      <c r="AHR202" s="16"/>
      <c r="AHS202" s="16"/>
      <c r="AHT202" s="16"/>
      <c r="AHU202" s="16"/>
      <c r="AHV202" s="16"/>
      <c r="AHW202" s="16"/>
      <c r="AHX202" s="16"/>
      <c r="AHY202" s="16"/>
      <c r="AHZ202" s="16"/>
    </row>
    <row r="203" s="123" customFormat="true" ht="12" hidden="true" customHeight="true" outlineLevel="0" collapsed="false">
      <c r="A203" s="114" t="s">
        <v>60</v>
      </c>
      <c r="B203" s="114" t="s">
        <v>380</v>
      </c>
      <c r="C203" s="114" t="s">
        <v>62</v>
      </c>
      <c r="D203" s="115" t="n">
        <v>1973</v>
      </c>
      <c r="E203" s="115" t="n">
        <f aca="true">YEAR(TODAY())-D203</f>
        <v>53</v>
      </c>
      <c r="F203" s="115" t="s">
        <v>46</v>
      </c>
      <c r="G203" s="115" t="s">
        <v>132</v>
      </c>
      <c r="H203" s="116" t="n">
        <v>0</v>
      </c>
      <c r="I203" s="116" t="n">
        <v>0</v>
      </c>
      <c r="J203" s="3" t="n">
        <f aca="false">IF(COUNT(L203:V203)&lt;7,W203,LARGE(L203:V203,1)+LARGE(L203:V203,2)+LARGE(L203:V203,3)+LARGE(L203:V203,4)+LARGE(L203:V203,5)+LARGE(L203:V203,6)+LARGE(L203:V203,7))</f>
        <v>0</v>
      </c>
      <c r="K203" s="3" t="n">
        <v>0</v>
      </c>
      <c r="L203" s="117" t="n">
        <f aca="false">AE203</f>
        <v>0</v>
      </c>
      <c r="M203" s="3"/>
      <c r="N203" s="3" t="n">
        <f aca="false">AS203</f>
        <v>0</v>
      </c>
      <c r="O203" s="3" t="n">
        <v>0</v>
      </c>
      <c r="P203" s="3"/>
      <c r="Q203" s="3"/>
      <c r="R203" s="3" t="n">
        <f aca="false">BX203</f>
        <v>0</v>
      </c>
      <c r="S203" s="3"/>
      <c r="T203" s="3" t="n">
        <f aca="false">CL203</f>
        <v>0</v>
      </c>
      <c r="U203" s="3" t="str">
        <f aca="false">CS203</f>
        <v> </v>
      </c>
      <c r="V203" s="3" t="n">
        <f aca="false">CZ203</f>
        <v>0</v>
      </c>
      <c r="W203" s="3" t="n">
        <f aca="false">SUM(M203:V203)</f>
        <v>0</v>
      </c>
      <c r="X203" s="3" t="n">
        <f aca="false">W203-J203</f>
        <v>0</v>
      </c>
      <c r="Y203" s="3" t="n">
        <v>0</v>
      </c>
      <c r="Z203" s="3" t="n">
        <v>0</v>
      </c>
      <c r="AA203" s="3" t="n">
        <v>0</v>
      </c>
      <c r="AB203" s="3" t="n">
        <v>0</v>
      </c>
      <c r="AC203" s="3" t="n">
        <v>0</v>
      </c>
      <c r="AD203" s="3" t="n">
        <v>0</v>
      </c>
      <c r="AE203" s="3" t="n">
        <v>0</v>
      </c>
      <c r="AF203" s="3" t="n">
        <v>0</v>
      </c>
      <c r="AG203" s="3" t="n">
        <v>0</v>
      </c>
      <c r="AH203" s="3" t="n">
        <v>0</v>
      </c>
      <c r="AI203" s="3" t="n">
        <v>0</v>
      </c>
      <c r="AJ203" s="3" t="n">
        <v>0</v>
      </c>
      <c r="AK203" s="3" t="n">
        <v>0</v>
      </c>
      <c r="AL203" s="3" t="n">
        <v>0</v>
      </c>
      <c r="AM203" s="3" t="n">
        <v>0</v>
      </c>
      <c r="AN203" s="3" t="n">
        <v>0</v>
      </c>
      <c r="AO203" s="3" t="n">
        <v>0</v>
      </c>
      <c r="AP203" s="3" t="n">
        <v>0</v>
      </c>
      <c r="AQ203" s="3" t="n">
        <v>0</v>
      </c>
      <c r="AR203" s="3" t="n">
        <v>0</v>
      </c>
      <c r="AS203" s="3" t="n">
        <v>0</v>
      </c>
      <c r="AT203" s="3" t="n">
        <v>0</v>
      </c>
      <c r="AU203" s="3" t="n">
        <v>0</v>
      </c>
      <c r="AV203" s="3" t="n">
        <v>0</v>
      </c>
      <c r="AW203" s="3" t="n">
        <v>0</v>
      </c>
      <c r="AX203" s="3" t="n">
        <v>0</v>
      </c>
      <c r="AY203" s="3" t="n">
        <v>0</v>
      </c>
      <c r="AZ203" s="3" t="n">
        <v>0</v>
      </c>
      <c r="BA203" s="3" t="n">
        <v>0</v>
      </c>
      <c r="BB203" s="3" t="n">
        <v>0</v>
      </c>
      <c r="BC203" s="3" t="n">
        <v>0</v>
      </c>
      <c r="BD203" s="3" t="n">
        <v>0</v>
      </c>
      <c r="BE203" s="3" t="n">
        <v>0</v>
      </c>
      <c r="BF203" s="3" t="n">
        <v>0</v>
      </c>
      <c r="BG203" s="3" t="n">
        <v>0</v>
      </c>
      <c r="BH203" s="3" t="n">
        <v>0</v>
      </c>
      <c r="BI203" s="3" t="n">
        <v>0</v>
      </c>
      <c r="BJ203" s="3" t="n">
        <v>0</v>
      </c>
      <c r="BK203" s="3" t="n">
        <v>0</v>
      </c>
      <c r="BL203" s="3" t="n">
        <v>0</v>
      </c>
      <c r="BM203" s="3" t="n">
        <v>0</v>
      </c>
      <c r="BN203" s="3" t="n">
        <v>0</v>
      </c>
      <c r="BO203" s="3" t="n">
        <v>0</v>
      </c>
      <c r="BP203" s="3" t="n">
        <v>0</v>
      </c>
      <c r="BQ203" s="3" t="n">
        <v>0</v>
      </c>
      <c r="BR203" s="3" t="n">
        <v>0</v>
      </c>
      <c r="BS203" s="118" t="n">
        <v>0</v>
      </c>
      <c r="BT203" s="118" t="n">
        <v>0</v>
      </c>
      <c r="BU203" s="119"/>
      <c r="BV203" s="3" t="n">
        <v>0</v>
      </c>
      <c r="BW203" s="3" t="n">
        <v>0</v>
      </c>
      <c r="BX203" s="3" t="n">
        <v>0</v>
      </c>
      <c r="BY203" s="3" t="s">
        <v>50</v>
      </c>
      <c r="BZ203" s="120" t="s">
        <v>8</v>
      </c>
      <c r="CA203" s="120" t="s">
        <v>8</v>
      </c>
      <c r="CB203" s="120"/>
      <c r="CC203" s="3" t="n">
        <v>0</v>
      </c>
      <c r="CD203" s="3" t="n">
        <v>0</v>
      </c>
      <c r="CE203" s="3" t="n">
        <v>0</v>
      </c>
      <c r="CF203" s="3"/>
      <c r="CG203" s="120"/>
      <c r="CH203" s="120"/>
      <c r="CI203" s="121" t="s">
        <v>8</v>
      </c>
      <c r="CJ203" s="3"/>
      <c r="CK203" s="3"/>
      <c r="CL203" s="3"/>
      <c r="CM203" s="3" t="s">
        <v>50</v>
      </c>
      <c r="CN203" s="120" t="s">
        <v>8</v>
      </c>
      <c r="CO203" s="120" t="s">
        <v>8</v>
      </c>
      <c r="CP203" s="121" t="s">
        <v>8</v>
      </c>
      <c r="CQ203" s="3" t="s">
        <v>8</v>
      </c>
      <c r="CR203" s="3" t="s">
        <v>8</v>
      </c>
      <c r="CS203" s="3" t="s">
        <v>8</v>
      </c>
      <c r="CT203" s="3" t="s">
        <v>8</v>
      </c>
      <c r="CU203" s="120" t="s">
        <v>8</v>
      </c>
      <c r="CV203" s="120" t="s">
        <v>8</v>
      </c>
      <c r="CW203" s="120" t="s">
        <v>8</v>
      </c>
      <c r="CX203" s="3" t="n">
        <v>0</v>
      </c>
      <c r="CY203" s="3" t="n">
        <v>0</v>
      </c>
      <c r="CZ203" s="3" t="n">
        <v>0</v>
      </c>
      <c r="DA203" s="122"/>
      <c r="DB203" s="122"/>
      <c r="DC203" s="122"/>
      <c r="DD203" s="122"/>
      <c r="DE203" s="122"/>
      <c r="DF203" s="122"/>
      <c r="DG203" s="122"/>
      <c r="DH203" s="122"/>
      <c r="DI203" s="122"/>
      <c r="DJ203" s="122"/>
      <c r="DK203" s="122"/>
      <c r="DL203" s="122"/>
      <c r="DM203" s="122"/>
      <c r="DN203" s="122"/>
      <c r="DO203" s="122"/>
      <c r="DP203" s="122"/>
      <c r="DQ203" s="122"/>
      <c r="DR203" s="122"/>
      <c r="DS203" s="122"/>
      <c r="DT203" s="122"/>
      <c r="DU203" s="122"/>
      <c r="DV203" s="122"/>
      <c r="DW203" s="122"/>
      <c r="DX203" s="122"/>
      <c r="DY203" s="122"/>
      <c r="DZ203" s="122"/>
      <c r="EA203" s="122"/>
      <c r="EB203" s="122"/>
      <c r="EC203" s="122"/>
      <c r="ED203" s="122"/>
      <c r="EE203" s="122"/>
      <c r="EF203" s="122"/>
      <c r="EG203" s="122"/>
      <c r="EH203" s="122"/>
      <c r="EI203" s="122"/>
      <c r="EJ203" s="122"/>
      <c r="EK203" s="122"/>
      <c r="EL203" s="122"/>
      <c r="EM203" s="122"/>
      <c r="EN203" s="122"/>
      <c r="EO203" s="122"/>
      <c r="EP203" s="122"/>
      <c r="EQ203" s="122"/>
      <c r="ER203" s="122"/>
      <c r="ES203" s="122"/>
      <c r="ET203" s="122"/>
      <c r="EU203" s="122"/>
      <c r="EV203" s="122"/>
      <c r="EW203" s="122"/>
      <c r="EX203" s="122"/>
      <c r="EY203" s="122"/>
      <c r="EZ203" s="122"/>
      <c r="FA203" s="122"/>
      <c r="FB203" s="122"/>
      <c r="FC203" s="122"/>
      <c r="FD203" s="122"/>
      <c r="FE203" s="122"/>
      <c r="FF203" s="122"/>
      <c r="FG203" s="122"/>
      <c r="FH203" s="122"/>
      <c r="FI203" s="122"/>
      <c r="FJ203" s="122"/>
      <c r="FK203" s="122"/>
      <c r="FL203" s="122"/>
      <c r="FM203" s="122"/>
      <c r="FN203" s="122"/>
      <c r="FO203" s="122"/>
      <c r="FP203" s="122"/>
      <c r="FQ203" s="122"/>
      <c r="FR203" s="122"/>
      <c r="FS203" s="122"/>
      <c r="FT203" s="122"/>
      <c r="FU203" s="122"/>
      <c r="FV203" s="122"/>
      <c r="AGO203" s="16"/>
      <c r="AGP203" s="16"/>
      <c r="AGQ203" s="16"/>
      <c r="AGR203" s="16"/>
      <c r="AGS203" s="16"/>
      <c r="AGT203" s="16"/>
      <c r="AGU203" s="16"/>
      <c r="AGV203" s="16"/>
      <c r="AGW203" s="16"/>
      <c r="AGX203" s="16"/>
      <c r="AGY203" s="16"/>
      <c r="AGZ203" s="16"/>
      <c r="AHA203" s="16"/>
      <c r="AHB203" s="16"/>
      <c r="AHC203" s="16"/>
      <c r="AHD203" s="16"/>
      <c r="AHE203" s="16"/>
      <c r="AHF203" s="16"/>
      <c r="AHG203" s="16"/>
      <c r="AHH203" s="16"/>
      <c r="AHI203" s="16"/>
      <c r="AHJ203" s="16"/>
      <c r="AHK203" s="16"/>
      <c r="AHL203" s="16"/>
      <c r="AHM203" s="16"/>
      <c r="AHN203" s="16"/>
      <c r="AHO203" s="16"/>
      <c r="AHP203" s="16"/>
      <c r="AHQ203" s="16"/>
      <c r="AHR203" s="16"/>
      <c r="AHS203" s="16"/>
      <c r="AHT203" s="16"/>
      <c r="AHU203" s="16"/>
      <c r="AHV203" s="16"/>
      <c r="AHW203" s="16"/>
      <c r="AHX203" s="16"/>
      <c r="AHY203" s="16"/>
      <c r="AHZ203" s="16"/>
    </row>
    <row r="204" s="123" customFormat="true" ht="12" hidden="true" customHeight="true" outlineLevel="0" collapsed="false">
      <c r="A204" s="114" t="s">
        <v>381</v>
      </c>
      <c r="B204" s="114" t="s">
        <v>97</v>
      </c>
      <c r="C204" s="114" t="s">
        <v>382</v>
      </c>
      <c r="D204" s="115" t="n">
        <v>1971</v>
      </c>
      <c r="E204" s="115" t="n">
        <f aca="true">YEAR(TODAY())-D204</f>
        <v>55</v>
      </c>
      <c r="F204" s="115" t="s">
        <v>46</v>
      </c>
      <c r="G204" s="115" t="s">
        <v>132</v>
      </c>
      <c r="H204" s="116" t="n">
        <v>0</v>
      </c>
      <c r="I204" s="116" t="n">
        <v>0</v>
      </c>
      <c r="J204" s="3" t="n">
        <f aca="false">IF(COUNT(L204:V204)&lt;7,W204,LARGE(L204:V204,1)+LARGE(L204:V204,2)+LARGE(L204:V204,3)+LARGE(L204:V204,4)+LARGE(L204:V204,5)+LARGE(L204:V204,6)+LARGE(L204:V204,7))</f>
        <v>0</v>
      </c>
      <c r="K204" s="3" t="n">
        <v>0</v>
      </c>
      <c r="L204" s="117" t="n">
        <f aca="false">AE204</f>
        <v>0</v>
      </c>
      <c r="M204" s="3"/>
      <c r="N204" s="3" t="n">
        <f aca="false">AS204</f>
        <v>0</v>
      </c>
      <c r="O204" s="3" t="n">
        <v>0</v>
      </c>
      <c r="P204" s="3"/>
      <c r="Q204" s="3"/>
      <c r="R204" s="3" t="n">
        <f aca="false">BX204</f>
        <v>0</v>
      </c>
      <c r="S204" s="3"/>
      <c r="T204" s="3" t="n">
        <f aca="false">CL204</f>
        <v>0</v>
      </c>
      <c r="U204" s="3" t="str">
        <f aca="false">CS204</f>
        <v> </v>
      </c>
      <c r="V204" s="3" t="n">
        <f aca="false">CZ204</f>
        <v>0</v>
      </c>
      <c r="W204" s="3" t="n">
        <f aca="false">SUM(M204:V204)</f>
        <v>0</v>
      </c>
      <c r="X204" s="3" t="n">
        <f aca="false">W204-J204</f>
        <v>0</v>
      </c>
      <c r="Y204" s="3" t="n">
        <v>0</v>
      </c>
      <c r="Z204" s="3" t="n">
        <v>0</v>
      </c>
      <c r="AA204" s="3" t="n">
        <v>0</v>
      </c>
      <c r="AB204" s="3" t="n">
        <v>0</v>
      </c>
      <c r="AC204" s="3" t="n">
        <v>0</v>
      </c>
      <c r="AD204" s="3" t="n">
        <v>0</v>
      </c>
      <c r="AE204" s="3" t="n">
        <v>0</v>
      </c>
      <c r="AF204" s="3" t="n">
        <v>0</v>
      </c>
      <c r="AG204" s="3" t="n">
        <v>0</v>
      </c>
      <c r="AH204" s="3" t="n">
        <v>0</v>
      </c>
      <c r="AI204" s="3" t="n">
        <v>0</v>
      </c>
      <c r="AJ204" s="3" t="n">
        <v>0</v>
      </c>
      <c r="AK204" s="3" t="n">
        <v>0</v>
      </c>
      <c r="AL204" s="3" t="n">
        <v>0</v>
      </c>
      <c r="AM204" s="3" t="n">
        <v>0</v>
      </c>
      <c r="AN204" s="3" t="n">
        <v>0</v>
      </c>
      <c r="AO204" s="3" t="n">
        <v>0</v>
      </c>
      <c r="AP204" s="3" t="n">
        <v>0</v>
      </c>
      <c r="AQ204" s="3" t="n">
        <v>0</v>
      </c>
      <c r="AR204" s="3" t="n">
        <v>0</v>
      </c>
      <c r="AS204" s="3" t="n">
        <v>0</v>
      </c>
      <c r="AT204" s="3" t="n">
        <v>0</v>
      </c>
      <c r="AU204" s="3" t="n">
        <v>0</v>
      </c>
      <c r="AV204" s="3" t="n">
        <v>0</v>
      </c>
      <c r="AW204" s="3" t="n">
        <v>0</v>
      </c>
      <c r="AX204" s="3" t="n">
        <v>0</v>
      </c>
      <c r="AY204" s="3" t="n">
        <v>0</v>
      </c>
      <c r="AZ204" s="3" t="n">
        <v>0</v>
      </c>
      <c r="BA204" s="3" t="n">
        <v>0</v>
      </c>
      <c r="BB204" s="3" t="n">
        <v>0</v>
      </c>
      <c r="BC204" s="3" t="n">
        <v>0</v>
      </c>
      <c r="BD204" s="3" t="n">
        <v>0</v>
      </c>
      <c r="BE204" s="3" t="n">
        <v>0</v>
      </c>
      <c r="BF204" s="3" t="n">
        <v>0</v>
      </c>
      <c r="BG204" s="3" t="n">
        <v>0</v>
      </c>
      <c r="BH204" s="3" t="n">
        <v>0</v>
      </c>
      <c r="BI204" s="3" t="n">
        <v>0</v>
      </c>
      <c r="BJ204" s="3" t="n">
        <v>0</v>
      </c>
      <c r="BK204" s="3" t="n">
        <v>0</v>
      </c>
      <c r="BL204" s="3" t="n">
        <v>0</v>
      </c>
      <c r="BM204" s="3" t="n">
        <v>0</v>
      </c>
      <c r="BN204" s="3" t="n">
        <v>0</v>
      </c>
      <c r="BO204" s="3" t="n">
        <v>0</v>
      </c>
      <c r="BP204" s="3" t="n">
        <v>0</v>
      </c>
      <c r="BQ204" s="3" t="n">
        <v>0</v>
      </c>
      <c r="BR204" s="3" t="n">
        <v>0</v>
      </c>
      <c r="BS204" s="118" t="n">
        <v>0</v>
      </c>
      <c r="BT204" s="118" t="n">
        <v>0</v>
      </c>
      <c r="BU204" s="119"/>
      <c r="BV204" s="3" t="n">
        <v>0</v>
      </c>
      <c r="BW204" s="3" t="n">
        <v>0</v>
      </c>
      <c r="BX204" s="3" t="n">
        <v>0</v>
      </c>
      <c r="BY204" s="3" t="s">
        <v>50</v>
      </c>
      <c r="BZ204" s="120" t="s">
        <v>8</v>
      </c>
      <c r="CA204" s="120" t="s">
        <v>8</v>
      </c>
      <c r="CB204" s="120"/>
      <c r="CC204" s="3" t="n">
        <v>0</v>
      </c>
      <c r="CD204" s="3" t="n">
        <v>0</v>
      </c>
      <c r="CE204" s="3" t="n">
        <v>0</v>
      </c>
      <c r="CF204" s="3"/>
      <c r="CG204" s="120"/>
      <c r="CH204" s="120"/>
      <c r="CI204" s="121" t="s">
        <v>8</v>
      </c>
      <c r="CJ204" s="3"/>
      <c r="CK204" s="3"/>
      <c r="CL204" s="3"/>
      <c r="CM204" s="3" t="s">
        <v>50</v>
      </c>
      <c r="CN204" s="120" t="s">
        <v>8</v>
      </c>
      <c r="CO204" s="120" t="s">
        <v>8</v>
      </c>
      <c r="CP204" s="121" t="s">
        <v>8</v>
      </c>
      <c r="CQ204" s="3" t="s">
        <v>8</v>
      </c>
      <c r="CR204" s="3" t="s">
        <v>8</v>
      </c>
      <c r="CS204" s="3" t="s">
        <v>8</v>
      </c>
      <c r="CT204" s="3" t="s">
        <v>8</v>
      </c>
      <c r="CU204" s="120" t="s">
        <v>8</v>
      </c>
      <c r="CV204" s="120" t="s">
        <v>8</v>
      </c>
      <c r="CW204" s="120" t="s">
        <v>8</v>
      </c>
      <c r="CX204" s="3" t="n">
        <v>0</v>
      </c>
      <c r="CY204" s="3" t="n">
        <v>0</v>
      </c>
      <c r="CZ204" s="3" t="n">
        <v>0</v>
      </c>
      <c r="DA204" s="122"/>
      <c r="DB204" s="122"/>
      <c r="DC204" s="122"/>
      <c r="DD204" s="122"/>
      <c r="DE204" s="122"/>
      <c r="DF204" s="122"/>
      <c r="DG204" s="122"/>
      <c r="DH204" s="122"/>
      <c r="DI204" s="122"/>
      <c r="DJ204" s="122"/>
      <c r="DK204" s="122"/>
      <c r="DL204" s="122"/>
      <c r="DM204" s="122"/>
      <c r="DN204" s="122"/>
      <c r="DO204" s="122"/>
      <c r="DP204" s="122"/>
      <c r="DQ204" s="122"/>
      <c r="DR204" s="122"/>
      <c r="DS204" s="122"/>
      <c r="DT204" s="122"/>
      <c r="DU204" s="122"/>
      <c r="DV204" s="122"/>
      <c r="DW204" s="122"/>
      <c r="DX204" s="122"/>
      <c r="DY204" s="122"/>
      <c r="DZ204" s="122"/>
      <c r="EA204" s="122"/>
      <c r="EB204" s="122"/>
      <c r="EC204" s="122"/>
      <c r="ED204" s="122"/>
      <c r="EE204" s="122"/>
      <c r="EF204" s="122"/>
      <c r="EG204" s="122"/>
      <c r="EH204" s="122"/>
      <c r="EI204" s="122"/>
      <c r="EJ204" s="122"/>
      <c r="EK204" s="122"/>
      <c r="EL204" s="122"/>
      <c r="EM204" s="122"/>
      <c r="EN204" s="122"/>
      <c r="EO204" s="122"/>
      <c r="EP204" s="122"/>
      <c r="EQ204" s="122"/>
      <c r="ER204" s="122"/>
      <c r="ES204" s="122"/>
      <c r="ET204" s="122"/>
      <c r="EU204" s="122"/>
      <c r="EV204" s="122"/>
      <c r="EW204" s="122"/>
      <c r="EX204" s="122"/>
      <c r="EY204" s="122"/>
      <c r="EZ204" s="122"/>
      <c r="FA204" s="122"/>
      <c r="FB204" s="122"/>
      <c r="FC204" s="122"/>
      <c r="FD204" s="122"/>
      <c r="FE204" s="122"/>
      <c r="FF204" s="122"/>
      <c r="FG204" s="122"/>
      <c r="FH204" s="122"/>
      <c r="FI204" s="122"/>
      <c r="FJ204" s="122"/>
      <c r="FK204" s="122"/>
      <c r="FL204" s="122"/>
      <c r="FM204" s="122"/>
      <c r="FN204" s="122"/>
      <c r="FO204" s="122"/>
      <c r="FP204" s="122"/>
      <c r="FQ204" s="122"/>
      <c r="FR204" s="122"/>
      <c r="FS204" s="122"/>
      <c r="FT204" s="122"/>
      <c r="FU204" s="122"/>
      <c r="FV204" s="122"/>
      <c r="AGO204" s="16"/>
      <c r="AGP204" s="16"/>
      <c r="AGQ204" s="16"/>
      <c r="AGR204" s="16"/>
      <c r="AGS204" s="16"/>
      <c r="AGT204" s="16"/>
      <c r="AGU204" s="16"/>
      <c r="AGV204" s="16"/>
      <c r="AGW204" s="16"/>
      <c r="AGX204" s="16"/>
      <c r="AGY204" s="16"/>
      <c r="AGZ204" s="16"/>
      <c r="AHA204" s="16"/>
      <c r="AHB204" s="16"/>
      <c r="AHC204" s="16"/>
      <c r="AHD204" s="16"/>
      <c r="AHE204" s="16"/>
      <c r="AHF204" s="16"/>
      <c r="AHG204" s="16"/>
      <c r="AHH204" s="16"/>
      <c r="AHI204" s="16"/>
      <c r="AHJ204" s="16"/>
      <c r="AHK204" s="16"/>
      <c r="AHL204" s="16"/>
      <c r="AHM204" s="16"/>
      <c r="AHN204" s="16"/>
      <c r="AHO204" s="16"/>
      <c r="AHP204" s="16"/>
      <c r="AHQ204" s="16"/>
      <c r="AHR204" s="16"/>
      <c r="AHS204" s="16"/>
      <c r="AHT204" s="16"/>
      <c r="AHU204" s="16"/>
      <c r="AHV204" s="16"/>
      <c r="AHW204" s="16"/>
      <c r="AHX204" s="16"/>
      <c r="AHY204" s="16"/>
      <c r="AHZ204" s="16"/>
      <c r="XET204" s="17"/>
      <c r="XEU204" s="17"/>
      <c r="XEV204" s="17"/>
      <c r="XEW204" s="17"/>
      <c r="XEX204" s="17"/>
      <c r="XEY204" s="17"/>
      <c r="XEZ204" s="17"/>
      <c r="XFA204" s="17"/>
      <c r="XFB204" s="17"/>
      <c r="XFC204" s="17"/>
      <c r="XFD204" s="17"/>
    </row>
    <row r="205" s="123" customFormat="true" ht="12" hidden="true" customHeight="true" outlineLevel="0" collapsed="false">
      <c r="A205" s="114" t="s">
        <v>383</v>
      </c>
      <c r="B205" s="114" t="s">
        <v>384</v>
      </c>
      <c r="C205" s="114" t="s">
        <v>149</v>
      </c>
      <c r="D205" s="115" t="n">
        <v>1972</v>
      </c>
      <c r="E205" s="115" t="n">
        <f aca="true">YEAR(TODAY())-D205</f>
        <v>54</v>
      </c>
      <c r="F205" s="115" t="s">
        <v>46</v>
      </c>
      <c r="G205" s="115" t="s">
        <v>132</v>
      </c>
      <c r="H205" s="116" t="n">
        <v>0</v>
      </c>
      <c r="I205" s="116" t="n">
        <v>0</v>
      </c>
      <c r="J205" s="3" t="n">
        <f aca="false">IF(COUNT(L205:V205)&lt;7,W205,LARGE(L205:V205,1)+LARGE(L205:V205,2)+LARGE(L205:V205,3)+LARGE(L205:V205,4)+LARGE(L205:V205,5)+LARGE(L205:V205,6)+LARGE(L205:V205,7))</f>
        <v>0</v>
      </c>
      <c r="K205" s="3" t="n">
        <v>0</v>
      </c>
      <c r="L205" s="117" t="n">
        <f aca="false">AE205</f>
        <v>0</v>
      </c>
      <c r="M205" s="3"/>
      <c r="N205" s="3" t="n">
        <f aca="false">AS205</f>
        <v>0</v>
      </c>
      <c r="O205" s="3" t="n">
        <v>0</v>
      </c>
      <c r="P205" s="3" t="n">
        <f aca="false">BH205</f>
        <v>0</v>
      </c>
      <c r="Q205" s="3"/>
      <c r="R205" s="3" t="n">
        <f aca="false">BX205</f>
        <v>0</v>
      </c>
      <c r="S205" s="3"/>
      <c r="T205" s="3" t="n">
        <f aca="false">CL205</f>
        <v>0</v>
      </c>
      <c r="U205" s="3" t="str">
        <f aca="false">CS205</f>
        <v> </v>
      </c>
      <c r="V205" s="3" t="n">
        <f aca="false">CZ205</f>
        <v>0</v>
      </c>
      <c r="W205" s="3" t="n">
        <f aca="false">SUM(L205:V205)</f>
        <v>0</v>
      </c>
      <c r="X205" s="3" t="n">
        <f aca="false">W205-J205</f>
        <v>0</v>
      </c>
      <c r="Y205" s="3" t="n">
        <v>0</v>
      </c>
      <c r="Z205" s="3" t="n">
        <v>0</v>
      </c>
      <c r="AA205" s="3" t="n">
        <v>0</v>
      </c>
      <c r="AB205" s="3" t="n">
        <v>0</v>
      </c>
      <c r="AC205" s="3" t="n">
        <v>0</v>
      </c>
      <c r="AD205" s="3" t="n">
        <v>0</v>
      </c>
      <c r="AE205" s="3" t="n">
        <v>0</v>
      </c>
      <c r="AF205" s="3" t="n">
        <v>0</v>
      </c>
      <c r="AG205" s="3" t="n">
        <v>0</v>
      </c>
      <c r="AH205" s="3" t="n">
        <v>0</v>
      </c>
      <c r="AI205" s="3" t="n">
        <v>0</v>
      </c>
      <c r="AJ205" s="3" t="n">
        <v>0</v>
      </c>
      <c r="AK205" s="3" t="n">
        <v>0</v>
      </c>
      <c r="AL205" s="3" t="n">
        <v>0</v>
      </c>
      <c r="AM205" s="3" t="n">
        <v>0</v>
      </c>
      <c r="AN205" s="3" t="n">
        <v>0</v>
      </c>
      <c r="AO205" s="3" t="n">
        <v>0</v>
      </c>
      <c r="AP205" s="3" t="n">
        <v>0</v>
      </c>
      <c r="AQ205" s="3" t="n">
        <v>0</v>
      </c>
      <c r="AR205" s="3" t="n">
        <v>0</v>
      </c>
      <c r="AS205" s="3" t="n">
        <v>0</v>
      </c>
      <c r="AT205" s="3" t="n">
        <v>0</v>
      </c>
      <c r="AU205" s="3" t="n">
        <v>0</v>
      </c>
      <c r="AV205" s="3" t="n">
        <v>0</v>
      </c>
      <c r="AW205" s="3" t="n">
        <v>0</v>
      </c>
      <c r="AX205" s="3" t="n">
        <v>0</v>
      </c>
      <c r="AY205" s="3" t="n">
        <v>0</v>
      </c>
      <c r="AZ205" s="3" t="n">
        <v>0</v>
      </c>
      <c r="BA205" s="3" t="n">
        <v>0</v>
      </c>
      <c r="BB205" s="3" t="n">
        <v>0</v>
      </c>
      <c r="BC205" s="3" t="n">
        <v>0</v>
      </c>
      <c r="BD205" s="3" t="n">
        <v>0</v>
      </c>
      <c r="BE205" s="3" t="n">
        <v>0</v>
      </c>
      <c r="BF205" s="3" t="n">
        <v>0</v>
      </c>
      <c r="BG205" s="3" t="n">
        <v>0</v>
      </c>
      <c r="BH205" s="3" t="n">
        <v>0</v>
      </c>
      <c r="BI205" s="3" t="n">
        <v>0</v>
      </c>
      <c r="BJ205" s="3" t="n">
        <v>0</v>
      </c>
      <c r="BK205" s="3" t="n">
        <v>0</v>
      </c>
      <c r="BL205" s="3" t="n">
        <v>0</v>
      </c>
      <c r="BM205" s="3" t="n">
        <v>0</v>
      </c>
      <c r="BN205" s="3" t="n">
        <v>0</v>
      </c>
      <c r="BO205" s="3" t="n">
        <v>0</v>
      </c>
      <c r="BP205" s="3" t="n">
        <v>0</v>
      </c>
      <c r="BQ205" s="3" t="n">
        <v>0</v>
      </c>
      <c r="BR205" s="3" t="n">
        <v>0</v>
      </c>
      <c r="BS205" s="118" t="n">
        <v>0</v>
      </c>
      <c r="BT205" s="118" t="n">
        <v>0</v>
      </c>
      <c r="BU205" s="119"/>
      <c r="BV205" s="3" t="n">
        <v>0</v>
      </c>
      <c r="BW205" s="3" t="n">
        <v>0</v>
      </c>
      <c r="BX205" s="3" t="n">
        <v>0</v>
      </c>
      <c r="BY205" s="3" t="s">
        <v>50</v>
      </c>
      <c r="BZ205" s="120" t="s">
        <v>8</v>
      </c>
      <c r="CA205" s="120" t="s">
        <v>8</v>
      </c>
      <c r="CB205" s="120"/>
      <c r="CC205" s="3" t="n">
        <v>0</v>
      </c>
      <c r="CD205" s="3" t="n">
        <v>0</v>
      </c>
      <c r="CE205" s="3" t="n">
        <v>0</v>
      </c>
      <c r="CF205" s="3"/>
      <c r="CG205" s="120"/>
      <c r="CH205" s="120"/>
      <c r="CI205" s="121" t="s">
        <v>8</v>
      </c>
      <c r="CJ205" s="3"/>
      <c r="CK205" s="3"/>
      <c r="CL205" s="3"/>
      <c r="CM205" s="3" t="s">
        <v>50</v>
      </c>
      <c r="CN205" s="120" t="s">
        <v>8</v>
      </c>
      <c r="CO205" s="120" t="s">
        <v>8</v>
      </c>
      <c r="CP205" s="121" t="s">
        <v>8</v>
      </c>
      <c r="CQ205" s="3" t="s">
        <v>8</v>
      </c>
      <c r="CR205" s="3" t="s">
        <v>8</v>
      </c>
      <c r="CS205" s="3" t="s">
        <v>8</v>
      </c>
      <c r="CT205" s="3" t="s">
        <v>8</v>
      </c>
      <c r="CU205" s="120" t="s">
        <v>8</v>
      </c>
      <c r="CV205" s="120" t="s">
        <v>8</v>
      </c>
      <c r="CW205" s="120" t="s">
        <v>8</v>
      </c>
      <c r="CX205" s="3" t="n">
        <v>0</v>
      </c>
      <c r="CY205" s="3" t="n">
        <v>0</v>
      </c>
      <c r="CZ205" s="3" t="n">
        <v>0</v>
      </c>
      <c r="DA205" s="122"/>
      <c r="DB205" s="122"/>
      <c r="DC205" s="122"/>
      <c r="DD205" s="122"/>
      <c r="DE205" s="122"/>
      <c r="DF205" s="122"/>
      <c r="DG205" s="122"/>
      <c r="DH205" s="122"/>
      <c r="DI205" s="122"/>
      <c r="DJ205" s="122"/>
      <c r="DK205" s="122"/>
      <c r="DL205" s="122"/>
      <c r="DM205" s="122"/>
      <c r="DN205" s="122"/>
      <c r="DO205" s="122"/>
      <c r="DP205" s="122"/>
      <c r="DQ205" s="122"/>
      <c r="DR205" s="122"/>
      <c r="DS205" s="122"/>
      <c r="DT205" s="122"/>
      <c r="DU205" s="122"/>
      <c r="DV205" s="122"/>
      <c r="DW205" s="122"/>
      <c r="DX205" s="122"/>
      <c r="DY205" s="122"/>
      <c r="DZ205" s="122"/>
      <c r="EA205" s="122"/>
      <c r="EB205" s="122"/>
      <c r="EC205" s="122"/>
      <c r="ED205" s="122"/>
      <c r="EE205" s="122"/>
      <c r="EF205" s="122"/>
      <c r="EG205" s="122"/>
      <c r="EH205" s="122"/>
      <c r="EI205" s="122"/>
      <c r="EJ205" s="122"/>
      <c r="EK205" s="122"/>
      <c r="EL205" s="122"/>
      <c r="EM205" s="122"/>
      <c r="EN205" s="122"/>
      <c r="EO205" s="122"/>
      <c r="EP205" s="122"/>
      <c r="EQ205" s="122"/>
      <c r="ER205" s="122"/>
      <c r="ES205" s="122"/>
      <c r="ET205" s="122"/>
      <c r="EU205" s="122"/>
      <c r="EV205" s="122"/>
      <c r="EW205" s="122"/>
      <c r="EX205" s="122"/>
      <c r="EY205" s="122"/>
      <c r="EZ205" s="122"/>
      <c r="FA205" s="122"/>
      <c r="FB205" s="122"/>
      <c r="FC205" s="122"/>
      <c r="FD205" s="122"/>
      <c r="FE205" s="122"/>
      <c r="FF205" s="122"/>
      <c r="FG205" s="122"/>
      <c r="FH205" s="122"/>
      <c r="FI205" s="122"/>
      <c r="FJ205" s="122"/>
      <c r="FK205" s="122"/>
      <c r="FL205" s="122"/>
      <c r="FM205" s="122"/>
      <c r="FN205" s="122"/>
      <c r="FO205" s="122"/>
      <c r="FP205" s="122"/>
      <c r="FQ205" s="122"/>
      <c r="FR205" s="122"/>
      <c r="FS205" s="122"/>
      <c r="FT205" s="122"/>
      <c r="FU205" s="122"/>
      <c r="FV205" s="122"/>
      <c r="AGO205" s="16"/>
      <c r="AGP205" s="16"/>
      <c r="AGQ205" s="16"/>
      <c r="AGR205" s="16"/>
      <c r="AGS205" s="16"/>
      <c r="AGT205" s="16"/>
      <c r="AGU205" s="16"/>
      <c r="AGV205" s="16"/>
      <c r="AGW205" s="16"/>
      <c r="AGX205" s="16"/>
      <c r="AGY205" s="16"/>
      <c r="AGZ205" s="16"/>
      <c r="AHA205" s="16"/>
      <c r="AHB205" s="16"/>
      <c r="AHC205" s="16"/>
      <c r="AHD205" s="16"/>
      <c r="AHE205" s="16"/>
      <c r="AHF205" s="16"/>
      <c r="AHG205" s="16"/>
      <c r="AHH205" s="16"/>
      <c r="AHI205" s="16"/>
      <c r="AHJ205" s="16"/>
      <c r="AHK205" s="16"/>
      <c r="AHL205" s="16"/>
      <c r="AHM205" s="16"/>
      <c r="AHN205" s="16"/>
      <c r="AHO205" s="16"/>
      <c r="AHP205" s="16"/>
      <c r="AHQ205" s="16"/>
      <c r="AHR205" s="16"/>
      <c r="AHS205" s="16"/>
      <c r="AHT205" s="16"/>
      <c r="AHU205" s="16"/>
      <c r="AHV205" s="16"/>
      <c r="AHW205" s="16"/>
      <c r="AHX205" s="16"/>
      <c r="AHY205" s="16"/>
      <c r="AHZ205" s="16"/>
    </row>
    <row r="206" s="123" customFormat="true" ht="12" hidden="true" customHeight="true" outlineLevel="0" collapsed="false">
      <c r="A206" s="114" t="s">
        <v>264</v>
      </c>
      <c r="B206" s="114" t="s">
        <v>190</v>
      </c>
      <c r="C206" s="114" t="s">
        <v>385</v>
      </c>
      <c r="D206" s="115" t="n">
        <v>1975</v>
      </c>
      <c r="E206" s="115" t="n">
        <f aca="true">YEAR(TODAY())-D206</f>
        <v>51</v>
      </c>
      <c r="F206" s="115" t="s">
        <v>46</v>
      </c>
      <c r="G206" s="115" t="s">
        <v>132</v>
      </c>
      <c r="H206" s="116" t="n">
        <v>0</v>
      </c>
      <c r="I206" s="116" t="n">
        <v>0</v>
      </c>
      <c r="J206" s="3" t="n">
        <f aca="false">IF(COUNT(L206:V206)&lt;7,W206,LARGE(L206:V206,1)+LARGE(L206:V206,2)+LARGE(L206:V206,3)+LARGE(L206:V206,4)+LARGE(L206:V206,5)+LARGE(L206:V206,6)+LARGE(L206:V206,7))</f>
        <v>0</v>
      </c>
      <c r="K206" s="3" t="n">
        <v>0</v>
      </c>
      <c r="L206" s="117" t="n">
        <f aca="false">AE206</f>
        <v>0</v>
      </c>
      <c r="M206" s="3"/>
      <c r="N206" s="3" t="n">
        <f aca="false">AS206</f>
        <v>0</v>
      </c>
      <c r="O206" s="3" t="n">
        <v>0</v>
      </c>
      <c r="P206" s="3"/>
      <c r="Q206" s="3"/>
      <c r="R206" s="3" t="n">
        <f aca="false">BX206</f>
        <v>0</v>
      </c>
      <c r="S206" s="3"/>
      <c r="T206" s="3" t="n">
        <f aca="false">CL206</f>
        <v>0</v>
      </c>
      <c r="U206" s="3" t="str">
        <f aca="false">CS206</f>
        <v> </v>
      </c>
      <c r="V206" s="3" t="n">
        <f aca="false">CZ206</f>
        <v>0</v>
      </c>
      <c r="W206" s="3" t="n">
        <f aca="false">SUM(M206:V206)</f>
        <v>0</v>
      </c>
      <c r="X206" s="3" t="n">
        <f aca="false">W206-J206</f>
        <v>0</v>
      </c>
      <c r="Y206" s="3" t="n">
        <v>0</v>
      </c>
      <c r="Z206" s="3" t="n">
        <v>0</v>
      </c>
      <c r="AA206" s="3" t="n">
        <v>0</v>
      </c>
      <c r="AB206" s="3" t="n">
        <v>0</v>
      </c>
      <c r="AC206" s="3" t="n">
        <v>0</v>
      </c>
      <c r="AD206" s="3" t="n">
        <v>0</v>
      </c>
      <c r="AE206" s="3" t="n">
        <v>0</v>
      </c>
      <c r="AF206" s="3" t="n">
        <v>0</v>
      </c>
      <c r="AG206" s="3" t="n">
        <v>0</v>
      </c>
      <c r="AH206" s="3" t="n">
        <v>0</v>
      </c>
      <c r="AI206" s="3" t="n">
        <v>0</v>
      </c>
      <c r="AJ206" s="3" t="n">
        <v>0</v>
      </c>
      <c r="AK206" s="3" t="n">
        <v>0</v>
      </c>
      <c r="AL206" s="3" t="n">
        <v>0</v>
      </c>
      <c r="AM206" s="3" t="n">
        <v>0</v>
      </c>
      <c r="AN206" s="3" t="n">
        <v>0</v>
      </c>
      <c r="AO206" s="3" t="n">
        <v>0</v>
      </c>
      <c r="AP206" s="3" t="n">
        <v>0</v>
      </c>
      <c r="AQ206" s="3" t="n">
        <v>0</v>
      </c>
      <c r="AR206" s="3" t="n">
        <v>0</v>
      </c>
      <c r="AS206" s="3" t="n">
        <v>0</v>
      </c>
      <c r="AT206" s="3" t="n">
        <v>0</v>
      </c>
      <c r="AU206" s="3" t="n">
        <v>0</v>
      </c>
      <c r="AV206" s="3" t="n">
        <v>0</v>
      </c>
      <c r="AW206" s="3" t="n">
        <v>0</v>
      </c>
      <c r="AX206" s="3" t="n">
        <v>0</v>
      </c>
      <c r="AY206" s="3" t="n">
        <v>0</v>
      </c>
      <c r="AZ206" s="3" t="n">
        <v>0</v>
      </c>
      <c r="BA206" s="3" t="n">
        <v>0</v>
      </c>
      <c r="BB206" s="3" t="n">
        <v>0</v>
      </c>
      <c r="BC206" s="3" t="n">
        <v>0</v>
      </c>
      <c r="BD206" s="3" t="n">
        <v>0</v>
      </c>
      <c r="BE206" s="3" t="n">
        <v>0</v>
      </c>
      <c r="BF206" s="3" t="n">
        <v>0</v>
      </c>
      <c r="BG206" s="3" t="n">
        <v>0</v>
      </c>
      <c r="BH206" s="3" t="n">
        <v>0</v>
      </c>
      <c r="BI206" s="3" t="n">
        <v>0</v>
      </c>
      <c r="BJ206" s="3" t="n">
        <v>0</v>
      </c>
      <c r="BK206" s="3" t="n">
        <v>0</v>
      </c>
      <c r="BL206" s="3" t="n">
        <v>0</v>
      </c>
      <c r="BM206" s="3" t="n">
        <v>0</v>
      </c>
      <c r="BN206" s="3" t="n">
        <v>0</v>
      </c>
      <c r="BO206" s="3" t="n">
        <v>0</v>
      </c>
      <c r="BP206" s="3" t="n">
        <v>0</v>
      </c>
      <c r="BQ206" s="3" t="n">
        <v>0</v>
      </c>
      <c r="BR206" s="3" t="n">
        <v>0</v>
      </c>
      <c r="BS206" s="118" t="n">
        <v>0</v>
      </c>
      <c r="BT206" s="118" t="n">
        <v>0</v>
      </c>
      <c r="BU206" s="119"/>
      <c r="BV206" s="3" t="n">
        <v>0</v>
      </c>
      <c r="BW206" s="3" t="n">
        <v>0</v>
      </c>
      <c r="BX206" s="3" t="n">
        <v>0</v>
      </c>
      <c r="BY206" s="3" t="s">
        <v>50</v>
      </c>
      <c r="BZ206" s="120" t="s">
        <v>8</v>
      </c>
      <c r="CA206" s="120" t="s">
        <v>8</v>
      </c>
      <c r="CB206" s="120"/>
      <c r="CC206" s="3" t="n">
        <v>0</v>
      </c>
      <c r="CD206" s="3" t="n">
        <v>0</v>
      </c>
      <c r="CE206" s="3" t="n">
        <v>0</v>
      </c>
      <c r="CF206" s="3"/>
      <c r="CG206" s="120"/>
      <c r="CH206" s="120"/>
      <c r="CI206" s="121" t="s">
        <v>8</v>
      </c>
      <c r="CJ206" s="3"/>
      <c r="CK206" s="3"/>
      <c r="CL206" s="3"/>
      <c r="CM206" s="3" t="s">
        <v>50</v>
      </c>
      <c r="CN206" s="120" t="s">
        <v>8</v>
      </c>
      <c r="CO206" s="120" t="s">
        <v>8</v>
      </c>
      <c r="CP206" s="121" t="s">
        <v>8</v>
      </c>
      <c r="CQ206" s="3" t="s">
        <v>8</v>
      </c>
      <c r="CR206" s="3" t="s">
        <v>8</v>
      </c>
      <c r="CS206" s="3" t="s">
        <v>8</v>
      </c>
      <c r="CT206" s="3" t="s">
        <v>8</v>
      </c>
      <c r="CU206" s="120" t="s">
        <v>8</v>
      </c>
      <c r="CV206" s="120" t="s">
        <v>8</v>
      </c>
      <c r="CW206" s="120" t="s">
        <v>8</v>
      </c>
      <c r="CX206" s="3" t="n">
        <v>0</v>
      </c>
      <c r="CY206" s="3" t="n">
        <v>0</v>
      </c>
      <c r="CZ206" s="3" t="n">
        <v>0</v>
      </c>
      <c r="DA206" s="122"/>
      <c r="DB206" s="122"/>
      <c r="DC206" s="122"/>
      <c r="DD206" s="122"/>
      <c r="DE206" s="122"/>
      <c r="DF206" s="122"/>
      <c r="DG206" s="122"/>
      <c r="DH206" s="122"/>
      <c r="DI206" s="122"/>
      <c r="DJ206" s="122"/>
      <c r="DK206" s="122"/>
      <c r="DL206" s="122"/>
      <c r="DM206" s="122"/>
      <c r="DN206" s="122"/>
      <c r="DO206" s="122"/>
      <c r="DP206" s="122"/>
      <c r="DQ206" s="122"/>
      <c r="DR206" s="122"/>
      <c r="DS206" s="122"/>
      <c r="DT206" s="122"/>
      <c r="DU206" s="122"/>
      <c r="DV206" s="122"/>
      <c r="DW206" s="122"/>
      <c r="DX206" s="122"/>
      <c r="DY206" s="122"/>
      <c r="DZ206" s="122"/>
      <c r="EA206" s="122"/>
      <c r="EB206" s="122"/>
      <c r="EC206" s="122"/>
      <c r="ED206" s="122"/>
      <c r="EE206" s="122"/>
      <c r="EF206" s="122"/>
      <c r="EG206" s="122"/>
      <c r="EH206" s="122"/>
      <c r="EI206" s="122"/>
      <c r="EJ206" s="122"/>
      <c r="EK206" s="122"/>
      <c r="EL206" s="122"/>
      <c r="EM206" s="122"/>
      <c r="EN206" s="122"/>
      <c r="EO206" s="122"/>
      <c r="EP206" s="122"/>
      <c r="EQ206" s="122"/>
      <c r="ER206" s="122"/>
      <c r="ES206" s="122"/>
      <c r="ET206" s="122"/>
      <c r="EU206" s="122"/>
      <c r="EV206" s="122"/>
      <c r="EW206" s="122"/>
      <c r="EX206" s="122"/>
      <c r="EY206" s="122"/>
      <c r="EZ206" s="122"/>
      <c r="FA206" s="122"/>
      <c r="FB206" s="122"/>
      <c r="FC206" s="122"/>
      <c r="FD206" s="122"/>
      <c r="FE206" s="122"/>
      <c r="FF206" s="122"/>
      <c r="FG206" s="122"/>
      <c r="FH206" s="122"/>
      <c r="FI206" s="122"/>
      <c r="FJ206" s="122"/>
      <c r="FK206" s="122"/>
      <c r="FL206" s="122"/>
      <c r="FM206" s="122"/>
      <c r="FN206" s="122"/>
      <c r="FO206" s="122"/>
      <c r="FP206" s="122"/>
      <c r="FQ206" s="122"/>
      <c r="FR206" s="122"/>
      <c r="FS206" s="122"/>
      <c r="FT206" s="122"/>
      <c r="FU206" s="122"/>
      <c r="FV206" s="122"/>
      <c r="AGO206" s="16"/>
      <c r="AGP206" s="16"/>
      <c r="AGQ206" s="16"/>
      <c r="AGR206" s="16"/>
      <c r="AGS206" s="16"/>
      <c r="AGT206" s="16"/>
      <c r="AGU206" s="16"/>
      <c r="AGV206" s="16"/>
      <c r="AGW206" s="16"/>
      <c r="AGX206" s="16"/>
      <c r="AGY206" s="16"/>
      <c r="AGZ206" s="16"/>
      <c r="AHA206" s="16"/>
      <c r="AHB206" s="16"/>
      <c r="AHC206" s="16"/>
      <c r="AHD206" s="16"/>
      <c r="AHE206" s="16"/>
      <c r="AHF206" s="16"/>
      <c r="AHG206" s="16"/>
      <c r="AHH206" s="16"/>
      <c r="AHI206" s="16"/>
      <c r="AHJ206" s="16"/>
      <c r="AHK206" s="16"/>
      <c r="AHL206" s="16"/>
      <c r="AHM206" s="16"/>
      <c r="AHN206" s="16"/>
      <c r="AHO206" s="16"/>
      <c r="AHP206" s="16"/>
      <c r="AHQ206" s="16"/>
      <c r="AHR206" s="16"/>
      <c r="AHS206" s="16"/>
      <c r="AHT206" s="16"/>
      <c r="AHU206" s="16"/>
      <c r="AHV206" s="16"/>
      <c r="AHW206" s="16"/>
      <c r="AHX206" s="16"/>
      <c r="AHY206" s="16"/>
      <c r="AHZ206" s="16"/>
    </row>
    <row r="207" s="123" customFormat="true" ht="12" hidden="true" customHeight="true" outlineLevel="0" collapsed="false">
      <c r="A207" s="114" t="s">
        <v>386</v>
      </c>
      <c r="B207" s="114" t="s">
        <v>162</v>
      </c>
      <c r="C207" s="114" t="s">
        <v>213</v>
      </c>
      <c r="D207" s="115" t="n">
        <v>1976</v>
      </c>
      <c r="E207" s="115" t="n">
        <f aca="true">YEAR(TODAY())-D207</f>
        <v>50</v>
      </c>
      <c r="F207" s="115" t="s">
        <v>46</v>
      </c>
      <c r="G207" s="115" t="s">
        <v>132</v>
      </c>
      <c r="H207" s="116" t="n">
        <v>0</v>
      </c>
      <c r="I207" s="116" t="n">
        <v>0</v>
      </c>
      <c r="J207" s="3" t="n">
        <f aca="false">IF(COUNT(L207:V207)&lt;7,W207,LARGE(L207:V207,1)+LARGE(L207:V207,2)+LARGE(L207:V207,3)+LARGE(L207:V207,4)+LARGE(L207:V207,5)+LARGE(L207:V207,6)+LARGE(L207:V207,7))</f>
        <v>0</v>
      </c>
      <c r="K207" s="3" t="n">
        <v>0</v>
      </c>
      <c r="L207" s="117" t="n">
        <f aca="false">AE207</f>
        <v>0</v>
      </c>
      <c r="M207" s="3"/>
      <c r="N207" s="3" t="n">
        <f aca="false">AS207</f>
        <v>0</v>
      </c>
      <c r="O207" s="3" t="n">
        <v>0</v>
      </c>
      <c r="P207" s="3"/>
      <c r="Q207" s="3"/>
      <c r="R207" s="3" t="n">
        <f aca="false">BX207</f>
        <v>0</v>
      </c>
      <c r="S207" s="3"/>
      <c r="T207" s="3" t="n">
        <f aca="false">CL207</f>
        <v>0</v>
      </c>
      <c r="U207" s="3" t="str">
        <f aca="false">CS207</f>
        <v> </v>
      </c>
      <c r="V207" s="3" t="n">
        <f aca="false">CZ207</f>
        <v>0</v>
      </c>
      <c r="W207" s="3" t="n">
        <f aca="false">SUM(M207:V207)</f>
        <v>0</v>
      </c>
      <c r="X207" s="3" t="n">
        <f aca="false">W207-J207</f>
        <v>0</v>
      </c>
      <c r="Y207" s="3" t="n">
        <v>0</v>
      </c>
      <c r="Z207" s="3" t="n">
        <v>0</v>
      </c>
      <c r="AA207" s="3" t="n">
        <v>0</v>
      </c>
      <c r="AB207" s="3" t="n">
        <v>0</v>
      </c>
      <c r="AC207" s="3" t="n">
        <v>0</v>
      </c>
      <c r="AD207" s="3" t="n">
        <v>0</v>
      </c>
      <c r="AE207" s="3" t="n">
        <v>0</v>
      </c>
      <c r="AF207" s="3" t="n">
        <v>0</v>
      </c>
      <c r="AG207" s="3" t="n">
        <v>0</v>
      </c>
      <c r="AH207" s="3" t="n">
        <v>0</v>
      </c>
      <c r="AI207" s="3" t="n">
        <v>0</v>
      </c>
      <c r="AJ207" s="3" t="n">
        <v>0</v>
      </c>
      <c r="AK207" s="3" t="n">
        <v>0</v>
      </c>
      <c r="AL207" s="3" t="n">
        <v>0</v>
      </c>
      <c r="AM207" s="3" t="n">
        <v>0</v>
      </c>
      <c r="AN207" s="3" t="n">
        <v>0</v>
      </c>
      <c r="AO207" s="3" t="n">
        <v>0</v>
      </c>
      <c r="AP207" s="3" t="n">
        <v>0</v>
      </c>
      <c r="AQ207" s="3" t="n">
        <v>0</v>
      </c>
      <c r="AR207" s="3" t="n">
        <v>0</v>
      </c>
      <c r="AS207" s="3" t="n">
        <v>0</v>
      </c>
      <c r="AT207" s="3" t="n">
        <v>0</v>
      </c>
      <c r="AU207" s="3" t="n">
        <v>0</v>
      </c>
      <c r="AV207" s="3" t="n">
        <v>0</v>
      </c>
      <c r="AW207" s="3" t="n">
        <v>0</v>
      </c>
      <c r="AX207" s="3" t="n">
        <v>0</v>
      </c>
      <c r="AY207" s="3" t="n">
        <v>0</v>
      </c>
      <c r="AZ207" s="3" t="n">
        <v>0</v>
      </c>
      <c r="BA207" s="3" t="n">
        <v>0</v>
      </c>
      <c r="BB207" s="3" t="n">
        <v>0</v>
      </c>
      <c r="BC207" s="3" t="n">
        <v>0</v>
      </c>
      <c r="BD207" s="3" t="n">
        <v>0</v>
      </c>
      <c r="BE207" s="3" t="n">
        <v>0</v>
      </c>
      <c r="BF207" s="3" t="n">
        <v>0</v>
      </c>
      <c r="BG207" s="3" t="n">
        <v>0</v>
      </c>
      <c r="BH207" s="3" t="n">
        <v>0</v>
      </c>
      <c r="BI207" s="3" t="n">
        <v>0</v>
      </c>
      <c r="BJ207" s="3" t="n">
        <v>0</v>
      </c>
      <c r="BK207" s="3" t="n">
        <v>0</v>
      </c>
      <c r="BL207" s="3" t="n">
        <v>0</v>
      </c>
      <c r="BM207" s="3" t="n">
        <v>0</v>
      </c>
      <c r="BN207" s="3" t="n">
        <v>0</v>
      </c>
      <c r="BO207" s="3" t="n">
        <v>0</v>
      </c>
      <c r="BP207" s="3" t="n">
        <v>0</v>
      </c>
      <c r="BQ207" s="3" t="n">
        <v>0</v>
      </c>
      <c r="BR207" s="3" t="n">
        <v>0</v>
      </c>
      <c r="BS207" s="118" t="n">
        <v>0</v>
      </c>
      <c r="BT207" s="118" t="n">
        <v>0</v>
      </c>
      <c r="BU207" s="119"/>
      <c r="BV207" s="3" t="n">
        <v>0</v>
      </c>
      <c r="BW207" s="3" t="n">
        <v>0</v>
      </c>
      <c r="BX207" s="3" t="n">
        <v>0</v>
      </c>
      <c r="BY207" s="3" t="s">
        <v>50</v>
      </c>
      <c r="BZ207" s="120" t="s">
        <v>8</v>
      </c>
      <c r="CA207" s="120" t="s">
        <v>8</v>
      </c>
      <c r="CB207" s="120"/>
      <c r="CC207" s="3" t="n">
        <v>0</v>
      </c>
      <c r="CD207" s="3" t="n">
        <v>0</v>
      </c>
      <c r="CE207" s="3" t="n">
        <v>0</v>
      </c>
      <c r="CF207" s="3"/>
      <c r="CG207" s="120"/>
      <c r="CH207" s="120"/>
      <c r="CI207" s="121" t="s">
        <v>8</v>
      </c>
      <c r="CJ207" s="3"/>
      <c r="CK207" s="3"/>
      <c r="CL207" s="3"/>
      <c r="CM207" s="3" t="s">
        <v>50</v>
      </c>
      <c r="CN207" s="120" t="s">
        <v>8</v>
      </c>
      <c r="CO207" s="120" t="s">
        <v>8</v>
      </c>
      <c r="CP207" s="121" t="s">
        <v>8</v>
      </c>
      <c r="CQ207" s="3" t="s">
        <v>8</v>
      </c>
      <c r="CR207" s="3" t="s">
        <v>8</v>
      </c>
      <c r="CS207" s="3" t="s">
        <v>8</v>
      </c>
      <c r="CT207" s="3" t="s">
        <v>8</v>
      </c>
      <c r="CU207" s="120" t="s">
        <v>8</v>
      </c>
      <c r="CV207" s="120" t="s">
        <v>8</v>
      </c>
      <c r="CW207" s="120" t="s">
        <v>8</v>
      </c>
      <c r="CX207" s="3" t="n">
        <v>0</v>
      </c>
      <c r="CY207" s="3" t="n">
        <v>0</v>
      </c>
      <c r="CZ207" s="3" t="n">
        <v>0</v>
      </c>
      <c r="DA207" s="122"/>
      <c r="DB207" s="122"/>
      <c r="DC207" s="122"/>
      <c r="DD207" s="122"/>
      <c r="DE207" s="122"/>
      <c r="DF207" s="122"/>
      <c r="DG207" s="122"/>
      <c r="DH207" s="122"/>
      <c r="DI207" s="122"/>
      <c r="DJ207" s="122"/>
      <c r="DK207" s="122"/>
      <c r="DL207" s="122"/>
      <c r="DM207" s="122"/>
      <c r="DN207" s="122"/>
      <c r="DO207" s="122"/>
      <c r="DP207" s="122"/>
      <c r="DQ207" s="122"/>
      <c r="DR207" s="122"/>
      <c r="DS207" s="122"/>
      <c r="DT207" s="122"/>
      <c r="DU207" s="122"/>
      <c r="DV207" s="122"/>
      <c r="DW207" s="122"/>
      <c r="DX207" s="122"/>
      <c r="DY207" s="122"/>
      <c r="DZ207" s="122"/>
      <c r="EA207" s="122"/>
      <c r="EB207" s="122"/>
      <c r="EC207" s="122"/>
      <c r="ED207" s="122"/>
      <c r="EE207" s="122"/>
      <c r="EF207" s="122"/>
      <c r="EG207" s="122"/>
      <c r="EH207" s="122"/>
      <c r="EI207" s="122"/>
      <c r="EJ207" s="122"/>
      <c r="EK207" s="122"/>
      <c r="EL207" s="122"/>
      <c r="EM207" s="122"/>
      <c r="EN207" s="122"/>
      <c r="EO207" s="122"/>
      <c r="EP207" s="122"/>
      <c r="EQ207" s="122"/>
      <c r="ER207" s="122"/>
      <c r="ES207" s="122"/>
      <c r="ET207" s="122"/>
      <c r="EU207" s="122"/>
      <c r="EV207" s="122"/>
      <c r="EW207" s="122"/>
      <c r="EX207" s="122"/>
      <c r="EY207" s="122"/>
      <c r="EZ207" s="122"/>
      <c r="FA207" s="122"/>
      <c r="FB207" s="122"/>
      <c r="FC207" s="122"/>
      <c r="FD207" s="122"/>
      <c r="FE207" s="122"/>
      <c r="FF207" s="122"/>
      <c r="FG207" s="122"/>
      <c r="FH207" s="122"/>
      <c r="FI207" s="122"/>
      <c r="FJ207" s="122"/>
      <c r="FK207" s="122"/>
      <c r="FL207" s="122"/>
      <c r="FM207" s="122"/>
      <c r="FN207" s="122"/>
      <c r="FO207" s="122"/>
      <c r="FP207" s="122"/>
      <c r="FQ207" s="122"/>
      <c r="FR207" s="122"/>
      <c r="FS207" s="122"/>
      <c r="FT207" s="122"/>
      <c r="FU207" s="122"/>
      <c r="FV207" s="122"/>
      <c r="AGO207" s="16"/>
      <c r="AGP207" s="16"/>
      <c r="AGQ207" s="16"/>
      <c r="AGR207" s="16"/>
      <c r="AGS207" s="16"/>
      <c r="AGT207" s="16"/>
      <c r="AGU207" s="16"/>
      <c r="AGV207" s="16"/>
      <c r="AGW207" s="16"/>
      <c r="AGX207" s="16"/>
      <c r="AGY207" s="16"/>
      <c r="AGZ207" s="16"/>
      <c r="AHA207" s="16"/>
      <c r="AHB207" s="16"/>
      <c r="AHC207" s="16"/>
      <c r="AHD207" s="16"/>
      <c r="AHE207" s="16"/>
      <c r="AHF207" s="16"/>
      <c r="AHG207" s="16"/>
      <c r="AHH207" s="16"/>
      <c r="AHI207" s="16"/>
      <c r="AHJ207" s="16"/>
      <c r="AHK207" s="16"/>
      <c r="AHL207" s="16"/>
      <c r="AHM207" s="16"/>
      <c r="AHN207" s="16"/>
      <c r="AHO207" s="16"/>
      <c r="AHP207" s="16"/>
      <c r="AHQ207" s="16"/>
      <c r="AHR207" s="16"/>
      <c r="AHS207" s="16"/>
      <c r="AHT207" s="16"/>
      <c r="AHU207" s="16"/>
      <c r="AHV207" s="16"/>
      <c r="AHW207" s="16"/>
      <c r="AHX207" s="16"/>
      <c r="AHY207" s="16"/>
      <c r="AHZ207" s="16"/>
    </row>
    <row r="208" s="123" customFormat="true" ht="12" hidden="true" customHeight="true" outlineLevel="0" collapsed="false">
      <c r="A208" s="114" t="s">
        <v>387</v>
      </c>
      <c r="B208" s="114" t="s">
        <v>78</v>
      </c>
      <c r="C208" s="114"/>
      <c r="D208" s="115" t="n">
        <v>1971</v>
      </c>
      <c r="E208" s="115" t="n">
        <f aca="true">YEAR(TODAY())-D208</f>
        <v>55</v>
      </c>
      <c r="F208" s="115" t="s">
        <v>46</v>
      </c>
      <c r="G208" s="115" t="s">
        <v>132</v>
      </c>
      <c r="H208" s="116" t="n">
        <v>0</v>
      </c>
      <c r="I208" s="116" t="n">
        <v>0</v>
      </c>
      <c r="J208" s="3" t="n">
        <f aca="false">IF(COUNT(L208:V208)&lt;7,W208,LARGE(L208:V208,1)+LARGE(L208:V208,2)+LARGE(L208:V208,3)+LARGE(L208:V208,4)+LARGE(L208:V208,5)+LARGE(L208:V208,6)+LARGE(L208:V208,7))</f>
        <v>0</v>
      </c>
      <c r="K208" s="3" t="n">
        <v>0</v>
      </c>
      <c r="L208" s="117" t="n">
        <f aca="false">AE208</f>
        <v>0</v>
      </c>
      <c r="M208" s="3"/>
      <c r="N208" s="3" t="n">
        <f aca="false">AS208</f>
        <v>0</v>
      </c>
      <c r="O208" s="3" t="n">
        <v>0</v>
      </c>
      <c r="P208" s="3"/>
      <c r="Q208" s="3"/>
      <c r="R208" s="3" t="n">
        <f aca="false">BX208</f>
        <v>0</v>
      </c>
      <c r="S208" s="3"/>
      <c r="T208" s="3" t="n">
        <f aca="false">CL208</f>
        <v>0</v>
      </c>
      <c r="U208" s="3" t="str">
        <f aca="false">CS208</f>
        <v> </v>
      </c>
      <c r="V208" s="3" t="n">
        <f aca="false">CZ208</f>
        <v>0</v>
      </c>
      <c r="W208" s="3" t="n">
        <f aca="false">SUM(M208:V208)</f>
        <v>0</v>
      </c>
      <c r="X208" s="3" t="n">
        <f aca="false">W208-J208</f>
        <v>0</v>
      </c>
      <c r="Y208" s="3" t="n">
        <v>0</v>
      </c>
      <c r="Z208" s="3" t="n">
        <v>0</v>
      </c>
      <c r="AA208" s="3" t="n">
        <v>0</v>
      </c>
      <c r="AB208" s="3" t="n">
        <v>0</v>
      </c>
      <c r="AC208" s="3" t="n">
        <v>0</v>
      </c>
      <c r="AD208" s="3" t="n">
        <v>0</v>
      </c>
      <c r="AE208" s="3" t="n">
        <v>0</v>
      </c>
      <c r="AF208" s="3" t="n">
        <v>0</v>
      </c>
      <c r="AG208" s="3" t="n">
        <v>0</v>
      </c>
      <c r="AH208" s="3" t="n">
        <v>0</v>
      </c>
      <c r="AI208" s="3" t="n">
        <v>0</v>
      </c>
      <c r="AJ208" s="3" t="n">
        <v>0</v>
      </c>
      <c r="AK208" s="3" t="n">
        <v>0</v>
      </c>
      <c r="AL208" s="3" t="n">
        <v>0</v>
      </c>
      <c r="AM208" s="3" t="n">
        <v>0</v>
      </c>
      <c r="AN208" s="3" t="n">
        <v>0</v>
      </c>
      <c r="AO208" s="3" t="n">
        <v>0</v>
      </c>
      <c r="AP208" s="3" t="n">
        <v>0</v>
      </c>
      <c r="AQ208" s="3" t="n">
        <v>0</v>
      </c>
      <c r="AR208" s="3" t="n">
        <v>0</v>
      </c>
      <c r="AS208" s="3" t="n">
        <v>0</v>
      </c>
      <c r="AT208" s="3" t="n">
        <v>0</v>
      </c>
      <c r="AU208" s="3" t="n">
        <v>0</v>
      </c>
      <c r="AV208" s="3" t="n">
        <v>0</v>
      </c>
      <c r="AW208" s="3" t="n">
        <v>0</v>
      </c>
      <c r="AX208" s="3" t="n">
        <v>0</v>
      </c>
      <c r="AY208" s="3" t="n">
        <v>0</v>
      </c>
      <c r="AZ208" s="3" t="n">
        <v>0</v>
      </c>
      <c r="BA208" s="3" t="n">
        <v>0</v>
      </c>
      <c r="BB208" s="3" t="n">
        <v>0</v>
      </c>
      <c r="BC208" s="3" t="n">
        <v>0</v>
      </c>
      <c r="BD208" s="3" t="n">
        <v>0</v>
      </c>
      <c r="BE208" s="3" t="n">
        <v>0</v>
      </c>
      <c r="BF208" s="3" t="n">
        <v>0</v>
      </c>
      <c r="BG208" s="3" t="n">
        <v>0</v>
      </c>
      <c r="BH208" s="3" t="n">
        <v>0</v>
      </c>
      <c r="BI208" s="3" t="n">
        <v>0</v>
      </c>
      <c r="BJ208" s="3" t="n">
        <v>0</v>
      </c>
      <c r="BK208" s="3" t="n">
        <v>0</v>
      </c>
      <c r="BL208" s="3" t="n">
        <v>0</v>
      </c>
      <c r="BM208" s="3" t="n">
        <v>0</v>
      </c>
      <c r="BN208" s="3" t="n">
        <v>0</v>
      </c>
      <c r="BO208" s="3" t="n">
        <v>0</v>
      </c>
      <c r="BP208" s="3" t="n">
        <v>0</v>
      </c>
      <c r="BQ208" s="3" t="n">
        <v>0</v>
      </c>
      <c r="BR208" s="3" t="n">
        <v>0</v>
      </c>
      <c r="BS208" s="118" t="n">
        <v>0</v>
      </c>
      <c r="BT208" s="118" t="n">
        <v>0</v>
      </c>
      <c r="BU208" s="119"/>
      <c r="BV208" s="3" t="n">
        <v>0</v>
      </c>
      <c r="BW208" s="3" t="n">
        <v>0</v>
      </c>
      <c r="BX208" s="3" t="n">
        <v>0</v>
      </c>
      <c r="BY208" s="3" t="s">
        <v>50</v>
      </c>
      <c r="BZ208" s="120" t="s">
        <v>8</v>
      </c>
      <c r="CA208" s="120" t="s">
        <v>8</v>
      </c>
      <c r="CB208" s="120"/>
      <c r="CC208" s="3" t="n">
        <v>0</v>
      </c>
      <c r="CD208" s="3" t="n">
        <v>0</v>
      </c>
      <c r="CE208" s="3" t="n">
        <v>0</v>
      </c>
      <c r="CF208" s="3"/>
      <c r="CG208" s="120"/>
      <c r="CH208" s="120"/>
      <c r="CI208" s="121" t="s">
        <v>8</v>
      </c>
      <c r="CJ208" s="3"/>
      <c r="CK208" s="3"/>
      <c r="CL208" s="3"/>
      <c r="CM208" s="3" t="s">
        <v>50</v>
      </c>
      <c r="CN208" s="120" t="s">
        <v>8</v>
      </c>
      <c r="CO208" s="120" t="s">
        <v>8</v>
      </c>
      <c r="CP208" s="121" t="s">
        <v>8</v>
      </c>
      <c r="CQ208" s="3" t="s">
        <v>8</v>
      </c>
      <c r="CR208" s="3" t="s">
        <v>8</v>
      </c>
      <c r="CS208" s="3" t="s">
        <v>8</v>
      </c>
      <c r="CT208" s="3" t="s">
        <v>8</v>
      </c>
      <c r="CU208" s="120" t="s">
        <v>8</v>
      </c>
      <c r="CV208" s="120" t="s">
        <v>8</v>
      </c>
      <c r="CW208" s="120" t="s">
        <v>8</v>
      </c>
      <c r="CX208" s="3" t="n">
        <v>0</v>
      </c>
      <c r="CY208" s="3" t="n">
        <v>0</v>
      </c>
      <c r="CZ208" s="3" t="n">
        <v>0</v>
      </c>
      <c r="DA208" s="122"/>
      <c r="DB208" s="122"/>
      <c r="DC208" s="122"/>
      <c r="DD208" s="122"/>
      <c r="DE208" s="122"/>
      <c r="DF208" s="122"/>
      <c r="DG208" s="122"/>
      <c r="DH208" s="122"/>
      <c r="DI208" s="122"/>
      <c r="DJ208" s="122"/>
      <c r="DK208" s="122"/>
      <c r="DL208" s="122"/>
      <c r="DM208" s="122"/>
      <c r="DN208" s="122"/>
      <c r="DO208" s="122"/>
      <c r="DP208" s="122"/>
      <c r="DQ208" s="122"/>
      <c r="DR208" s="122"/>
      <c r="DS208" s="122"/>
      <c r="DT208" s="122"/>
      <c r="DU208" s="122"/>
      <c r="DV208" s="122"/>
      <c r="DW208" s="122"/>
      <c r="DX208" s="122"/>
      <c r="DY208" s="122"/>
      <c r="DZ208" s="122"/>
      <c r="EA208" s="122"/>
      <c r="EB208" s="122"/>
      <c r="EC208" s="122"/>
      <c r="ED208" s="122"/>
      <c r="EE208" s="122"/>
      <c r="EF208" s="122"/>
      <c r="EG208" s="122"/>
      <c r="EH208" s="122"/>
      <c r="EI208" s="122"/>
      <c r="EJ208" s="122"/>
      <c r="EK208" s="122"/>
      <c r="EL208" s="122"/>
      <c r="EM208" s="122"/>
      <c r="EN208" s="122"/>
      <c r="EO208" s="122"/>
      <c r="EP208" s="122"/>
      <c r="EQ208" s="122"/>
      <c r="ER208" s="122"/>
      <c r="ES208" s="122"/>
      <c r="ET208" s="122"/>
      <c r="EU208" s="122"/>
      <c r="EV208" s="122"/>
      <c r="EW208" s="122"/>
      <c r="EX208" s="122"/>
      <c r="EY208" s="122"/>
      <c r="EZ208" s="122"/>
      <c r="FA208" s="122"/>
      <c r="FB208" s="122"/>
      <c r="FC208" s="122"/>
      <c r="FD208" s="122"/>
      <c r="FE208" s="122"/>
      <c r="FF208" s="122"/>
      <c r="FG208" s="122"/>
      <c r="FH208" s="122"/>
      <c r="FI208" s="122"/>
      <c r="FJ208" s="122"/>
      <c r="FK208" s="122"/>
      <c r="FL208" s="122"/>
      <c r="FM208" s="122"/>
      <c r="FN208" s="122"/>
      <c r="FO208" s="122"/>
      <c r="FP208" s="122"/>
      <c r="FQ208" s="122"/>
      <c r="FR208" s="122"/>
      <c r="FS208" s="122"/>
      <c r="FT208" s="122"/>
      <c r="FU208" s="122"/>
      <c r="FV208" s="122"/>
      <c r="AGO208" s="16"/>
      <c r="AGP208" s="16"/>
      <c r="AGQ208" s="16"/>
      <c r="AGR208" s="16"/>
      <c r="AGS208" s="16"/>
      <c r="AGT208" s="16"/>
      <c r="AGU208" s="16"/>
      <c r="AGV208" s="16"/>
      <c r="AGW208" s="16"/>
      <c r="AGX208" s="16"/>
      <c r="AGY208" s="16"/>
      <c r="AGZ208" s="16"/>
      <c r="AHA208" s="16"/>
      <c r="AHB208" s="16"/>
      <c r="AHC208" s="16"/>
      <c r="AHD208" s="16"/>
      <c r="AHE208" s="16"/>
      <c r="AHF208" s="16"/>
      <c r="AHG208" s="16"/>
      <c r="AHH208" s="16"/>
      <c r="AHI208" s="16"/>
      <c r="AHJ208" s="16"/>
      <c r="AHK208" s="16"/>
      <c r="AHL208" s="16"/>
      <c r="AHM208" s="16"/>
      <c r="AHN208" s="16"/>
      <c r="AHO208" s="16"/>
      <c r="AHP208" s="16"/>
      <c r="AHQ208" s="16"/>
      <c r="AHR208" s="16"/>
      <c r="AHS208" s="16"/>
      <c r="AHT208" s="16"/>
      <c r="AHU208" s="16"/>
      <c r="AHV208" s="16"/>
      <c r="AHW208" s="16"/>
      <c r="AHX208" s="16"/>
      <c r="AHY208" s="16"/>
      <c r="AHZ208" s="16"/>
    </row>
    <row r="209" s="123" customFormat="true" ht="12" hidden="true" customHeight="true" outlineLevel="0" collapsed="false">
      <c r="A209" s="114" t="s">
        <v>388</v>
      </c>
      <c r="B209" s="114" t="s">
        <v>84</v>
      </c>
      <c r="C209" s="114" t="s">
        <v>86</v>
      </c>
      <c r="D209" s="115" t="n">
        <v>1973</v>
      </c>
      <c r="E209" s="115" t="n">
        <f aca="true">YEAR(TODAY())-D209</f>
        <v>53</v>
      </c>
      <c r="F209" s="115" t="s">
        <v>46</v>
      </c>
      <c r="G209" s="115" t="s">
        <v>132</v>
      </c>
      <c r="H209" s="116" t="n">
        <v>0</v>
      </c>
      <c r="I209" s="116" t="n">
        <v>0</v>
      </c>
      <c r="J209" s="3" t="n">
        <f aca="false">IF(COUNT(L209:V209)&lt;7,W209,LARGE(L209:V209,1)+LARGE(L209:V209,2)+LARGE(L209:V209,3)+LARGE(L209:V209,4)+LARGE(L209:V209,5)+LARGE(L209:V209,6)+LARGE(L209:V209,7))</f>
        <v>0</v>
      </c>
      <c r="K209" s="3" t="n">
        <v>0</v>
      </c>
      <c r="L209" s="117" t="n">
        <f aca="false">AE209</f>
        <v>0</v>
      </c>
      <c r="M209" s="3"/>
      <c r="N209" s="3" t="n">
        <f aca="false">AS209</f>
        <v>0</v>
      </c>
      <c r="O209" s="3" t="n">
        <v>0</v>
      </c>
      <c r="P209" s="3"/>
      <c r="Q209" s="3"/>
      <c r="R209" s="3" t="n">
        <f aca="false">BX209</f>
        <v>0</v>
      </c>
      <c r="S209" s="3"/>
      <c r="T209" s="3" t="n">
        <f aca="false">CL209</f>
        <v>0</v>
      </c>
      <c r="U209" s="3" t="str">
        <f aca="false">CS209</f>
        <v> </v>
      </c>
      <c r="V209" s="3" t="n">
        <f aca="false">CZ209</f>
        <v>0</v>
      </c>
      <c r="W209" s="3" t="n">
        <f aca="false">SUM(M209:V209)</f>
        <v>0</v>
      </c>
      <c r="X209" s="3" t="n">
        <f aca="false">W209-J209</f>
        <v>0</v>
      </c>
      <c r="Y209" s="3" t="n">
        <v>0</v>
      </c>
      <c r="Z209" s="3" t="n">
        <v>0</v>
      </c>
      <c r="AA209" s="3" t="n">
        <v>0</v>
      </c>
      <c r="AB209" s="3" t="n">
        <v>0</v>
      </c>
      <c r="AC209" s="3" t="n">
        <v>0</v>
      </c>
      <c r="AD209" s="3" t="n">
        <v>0</v>
      </c>
      <c r="AE209" s="3" t="n">
        <v>0</v>
      </c>
      <c r="AF209" s="3" t="n">
        <v>0</v>
      </c>
      <c r="AG209" s="3" t="n">
        <v>0</v>
      </c>
      <c r="AH209" s="3" t="n">
        <v>0</v>
      </c>
      <c r="AI209" s="3" t="n">
        <v>0</v>
      </c>
      <c r="AJ209" s="3" t="n">
        <v>0</v>
      </c>
      <c r="AK209" s="3" t="n">
        <v>0</v>
      </c>
      <c r="AL209" s="3" t="n">
        <v>0</v>
      </c>
      <c r="AM209" s="3" t="n">
        <v>0</v>
      </c>
      <c r="AN209" s="3" t="n">
        <v>0</v>
      </c>
      <c r="AO209" s="3" t="n">
        <v>0</v>
      </c>
      <c r="AP209" s="3" t="n">
        <v>0</v>
      </c>
      <c r="AQ209" s="3" t="n">
        <v>0</v>
      </c>
      <c r="AR209" s="3" t="n">
        <v>0</v>
      </c>
      <c r="AS209" s="3" t="n">
        <v>0</v>
      </c>
      <c r="AT209" s="3" t="n">
        <v>0</v>
      </c>
      <c r="AU209" s="3" t="n">
        <v>0</v>
      </c>
      <c r="AV209" s="3" t="n">
        <v>0</v>
      </c>
      <c r="AW209" s="3" t="n">
        <v>0</v>
      </c>
      <c r="AX209" s="3" t="n">
        <v>0</v>
      </c>
      <c r="AY209" s="3" t="n">
        <v>0</v>
      </c>
      <c r="AZ209" s="3" t="n">
        <v>0</v>
      </c>
      <c r="BA209" s="3" t="n">
        <v>0</v>
      </c>
      <c r="BB209" s="3" t="n">
        <v>0</v>
      </c>
      <c r="BC209" s="3" t="n">
        <v>0</v>
      </c>
      <c r="BD209" s="3" t="n">
        <v>0</v>
      </c>
      <c r="BE209" s="3" t="n">
        <v>0</v>
      </c>
      <c r="BF209" s="3" t="n">
        <v>0</v>
      </c>
      <c r="BG209" s="3" t="n">
        <v>0</v>
      </c>
      <c r="BH209" s="3" t="n">
        <v>0</v>
      </c>
      <c r="BI209" s="3" t="n">
        <v>0</v>
      </c>
      <c r="BJ209" s="3" t="n">
        <v>0</v>
      </c>
      <c r="BK209" s="3" t="n">
        <v>0</v>
      </c>
      <c r="BL209" s="3" t="n">
        <v>0</v>
      </c>
      <c r="BM209" s="3" t="n">
        <v>0</v>
      </c>
      <c r="BN209" s="3" t="n">
        <v>0</v>
      </c>
      <c r="BO209" s="3" t="n">
        <v>0</v>
      </c>
      <c r="BP209" s="3" t="n">
        <v>0</v>
      </c>
      <c r="BQ209" s="3" t="n">
        <v>0</v>
      </c>
      <c r="BR209" s="3" t="n">
        <v>0</v>
      </c>
      <c r="BS209" s="118" t="n">
        <v>0</v>
      </c>
      <c r="BT209" s="118" t="n">
        <v>0</v>
      </c>
      <c r="BU209" s="119"/>
      <c r="BV209" s="3" t="n">
        <v>0</v>
      </c>
      <c r="BW209" s="3" t="n">
        <v>0</v>
      </c>
      <c r="BX209" s="3" t="n">
        <v>0</v>
      </c>
      <c r="BY209" s="3" t="s">
        <v>50</v>
      </c>
      <c r="BZ209" s="120" t="s">
        <v>8</v>
      </c>
      <c r="CA209" s="120" t="s">
        <v>8</v>
      </c>
      <c r="CB209" s="120"/>
      <c r="CC209" s="3" t="n">
        <v>0</v>
      </c>
      <c r="CD209" s="3" t="n">
        <v>0</v>
      </c>
      <c r="CE209" s="3" t="n">
        <v>0</v>
      </c>
      <c r="CF209" s="3"/>
      <c r="CG209" s="120"/>
      <c r="CH209" s="120"/>
      <c r="CI209" s="121" t="s">
        <v>8</v>
      </c>
      <c r="CJ209" s="3"/>
      <c r="CK209" s="3"/>
      <c r="CL209" s="3"/>
      <c r="CM209" s="3" t="s">
        <v>50</v>
      </c>
      <c r="CN209" s="120" t="s">
        <v>8</v>
      </c>
      <c r="CO209" s="120" t="s">
        <v>8</v>
      </c>
      <c r="CP209" s="121" t="s">
        <v>8</v>
      </c>
      <c r="CQ209" s="3" t="s">
        <v>8</v>
      </c>
      <c r="CR209" s="3" t="s">
        <v>8</v>
      </c>
      <c r="CS209" s="3" t="s">
        <v>8</v>
      </c>
      <c r="CT209" s="3" t="s">
        <v>8</v>
      </c>
      <c r="CU209" s="120" t="s">
        <v>8</v>
      </c>
      <c r="CV209" s="120" t="s">
        <v>8</v>
      </c>
      <c r="CW209" s="120" t="s">
        <v>8</v>
      </c>
      <c r="CX209" s="3" t="n">
        <v>0</v>
      </c>
      <c r="CY209" s="3" t="n">
        <v>0</v>
      </c>
      <c r="CZ209" s="3" t="n">
        <v>0</v>
      </c>
      <c r="DA209" s="122"/>
      <c r="DB209" s="122"/>
      <c r="DC209" s="122"/>
      <c r="DD209" s="122"/>
      <c r="DE209" s="122"/>
      <c r="DF209" s="122"/>
      <c r="DG209" s="122"/>
      <c r="DH209" s="122"/>
      <c r="DI209" s="122"/>
      <c r="DJ209" s="122"/>
      <c r="DK209" s="122"/>
      <c r="DL209" s="122"/>
      <c r="DM209" s="122"/>
      <c r="DN209" s="122"/>
      <c r="DO209" s="122"/>
      <c r="DP209" s="122"/>
      <c r="DQ209" s="122"/>
      <c r="DR209" s="122"/>
      <c r="DS209" s="122"/>
      <c r="DT209" s="122"/>
      <c r="DU209" s="122"/>
      <c r="DV209" s="122"/>
      <c r="DW209" s="122"/>
      <c r="DX209" s="122"/>
      <c r="DY209" s="122"/>
      <c r="DZ209" s="122"/>
      <c r="EA209" s="122"/>
      <c r="EB209" s="122"/>
      <c r="EC209" s="122"/>
      <c r="ED209" s="122"/>
      <c r="EE209" s="122"/>
      <c r="EF209" s="122"/>
      <c r="EG209" s="122"/>
      <c r="EH209" s="122"/>
      <c r="EI209" s="122"/>
      <c r="EJ209" s="122"/>
      <c r="EK209" s="122"/>
      <c r="EL209" s="122"/>
      <c r="EM209" s="122"/>
      <c r="EN209" s="122"/>
      <c r="EO209" s="122"/>
      <c r="EP209" s="122"/>
      <c r="EQ209" s="122"/>
      <c r="ER209" s="122"/>
      <c r="ES209" s="122"/>
      <c r="ET209" s="122"/>
      <c r="EU209" s="122"/>
      <c r="EV209" s="122"/>
      <c r="EW209" s="122"/>
      <c r="EX209" s="122"/>
      <c r="EY209" s="122"/>
      <c r="EZ209" s="122"/>
      <c r="FA209" s="122"/>
      <c r="FB209" s="122"/>
      <c r="FC209" s="122"/>
      <c r="FD209" s="122"/>
      <c r="FE209" s="122"/>
      <c r="FF209" s="122"/>
      <c r="FG209" s="122"/>
      <c r="FH209" s="122"/>
      <c r="FI209" s="122"/>
      <c r="FJ209" s="122"/>
      <c r="FK209" s="122"/>
      <c r="FL209" s="122"/>
      <c r="FM209" s="122"/>
      <c r="FN209" s="122"/>
      <c r="FO209" s="122"/>
      <c r="FP209" s="122"/>
      <c r="FQ209" s="122"/>
      <c r="FR209" s="122"/>
      <c r="FS209" s="122"/>
      <c r="FT209" s="122"/>
      <c r="FU209" s="122"/>
      <c r="FV209" s="122"/>
      <c r="AGO209" s="16"/>
      <c r="AGP209" s="16"/>
      <c r="AGQ209" s="16"/>
      <c r="AGR209" s="16"/>
      <c r="AGS209" s="16"/>
      <c r="AGT209" s="16"/>
      <c r="AGU209" s="16"/>
      <c r="AGV209" s="16"/>
      <c r="AGW209" s="16"/>
      <c r="AGX209" s="16"/>
      <c r="AGY209" s="16"/>
      <c r="AGZ209" s="16"/>
      <c r="AHA209" s="16"/>
      <c r="AHB209" s="16"/>
      <c r="AHC209" s="16"/>
      <c r="AHD209" s="16"/>
      <c r="AHE209" s="16"/>
      <c r="AHF209" s="16"/>
      <c r="AHG209" s="16"/>
      <c r="AHH209" s="16"/>
      <c r="AHI209" s="16"/>
      <c r="AHJ209" s="16"/>
      <c r="AHK209" s="16"/>
      <c r="AHL209" s="16"/>
      <c r="AHM209" s="16"/>
      <c r="AHN209" s="16"/>
      <c r="AHO209" s="16"/>
      <c r="AHP209" s="16"/>
      <c r="AHQ209" s="16"/>
      <c r="AHR209" s="16"/>
      <c r="AHS209" s="16"/>
      <c r="AHT209" s="16"/>
      <c r="AHU209" s="16"/>
      <c r="AHV209" s="16"/>
      <c r="AHW209" s="16"/>
      <c r="AHX209" s="16"/>
      <c r="AHY209" s="16"/>
      <c r="AHZ209" s="16"/>
    </row>
    <row r="210" s="123" customFormat="true" ht="12" hidden="true" customHeight="true" outlineLevel="0" collapsed="false">
      <c r="A210" s="114" t="s">
        <v>389</v>
      </c>
      <c r="B210" s="114" t="s">
        <v>324</v>
      </c>
      <c r="C210" s="114" t="s">
        <v>390</v>
      </c>
      <c r="D210" s="115" t="n">
        <v>1968</v>
      </c>
      <c r="E210" s="115" t="n">
        <f aca="true">YEAR(TODAY())-D210</f>
        <v>58</v>
      </c>
      <c r="F210" s="115" t="s">
        <v>46</v>
      </c>
      <c r="G210" s="115" t="s">
        <v>132</v>
      </c>
      <c r="H210" s="116" t="n">
        <v>0</v>
      </c>
      <c r="I210" s="116" t="n">
        <v>0</v>
      </c>
      <c r="J210" s="3" t="n">
        <f aca="false">IF(COUNT(L210:V210)&lt;7,W210,LARGE(L210:V210,1)+LARGE(L210:V210,2)+LARGE(L210:V210,3)+LARGE(L210:V210,4)+LARGE(L210:V210,5)+LARGE(L210:V210,6)+LARGE(L210:V210,7))</f>
        <v>0</v>
      </c>
      <c r="K210" s="3" t="n">
        <v>0</v>
      </c>
      <c r="L210" s="117" t="n">
        <f aca="false">AE210</f>
        <v>0</v>
      </c>
      <c r="M210" s="3"/>
      <c r="N210" s="3" t="n">
        <f aca="false">AS210</f>
        <v>0</v>
      </c>
      <c r="O210" s="3" t="n">
        <v>0</v>
      </c>
      <c r="P210" s="3"/>
      <c r="Q210" s="3"/>
      <c r="R210" s="3" t="n">
        <f aca="false">BX210</f>
        <v>0</v>
      </c>
      <c r="S210" s="3"/>
      <c r="T210" s="3" t="n">
        <f aca="false">CL210</f>
        <v>0</v>
      </c>
      <c r="U210" s="3" t="str">
        <f aca="false">CS210</f>
        <v> </v>
      </c>
      <c r="V210" s="3" t="n">
        <f aca="false">CZ210</f>
        <v>0</v>
      </c>
      <c r="W210" s="3" t="n">
        <f aca="false">SUM(M210:V210)</f>
        <v>0</v>
      </c>
      <c r="X210" s="3" t="n">
        <f aca="false">W210-J210</f>
        <v>0</v>
      </c>
      <c r="Y210" s="3" t="n">
        <v>0</v>
      </c>
      <c r="Z210" s="3" t="n">
        <v>0</v>
      </c>
      <c r="AA210" s="3" t="n">
        <v>0</v>
      </c>
      <c r="AB210" s="3" t="n">
        <v>0</v>
      </c>
      <c r="AC210" s="3" t="n">
        <v>0</v>
      </c>
      <c r="AD210" s="3" t="n">
        <v>0</v>
      </c>
      <c r="AE210" s="3" t="n">
        <v>0</v>
      </c>
      <c r="AF210" s="3" t="n">
        <v>0</v>
      </c>
      <c r="AG210" s="3" t="n">
        <v>0</v>
      </c>
      <c r="AH210" s="3" t="n">
        <v>0</v>
      </c>
      <c r="AI210" s="3" t="n">
        <v>0</v>
      </c>
      <c r="AJ210" s="3" t="n">
        <v>0</v>
      </c>
      <c r="AK210" s="3" t="n">
        <v>0</v>
      </c>
      <c r="AL210" s="3" t="n">
        <v>0</v>
      </c>
      <c r="AM210" s="3" t="n">
        <v>0</v>
      </c>
      <c r="AN210" s="3" t="n">
        <v>0</v>
      </c>
      <c r="AO210" s="3" t="n">
        <v>0</v>
      </c>
      <c r="AP210" s="3" t="n">
        <v>0</v>
      </c>
      <c r="AQ210" s="3" t="n">
        <v>0</v>
      </c>
      <c r="AR210" s="3" t="n">
        <v>0</v>
      </c>
      <c r="AS210" s="3" t="n">
        <v>0</v>
      </c>
      <c r="AT210" s="3" t="n">
        <v>0</v>
      </c>
      <c r="AU210" s="3" t="n">
        <v>0</v>
      </c>
      <c r="AV210" s="3" t="n">
        <v>0</v>
      </c>
      <c r="AW210" s="3" t="n">
        <v>0</v>
      </c>
      <c r="AX210" s="3" t="n">
        <v>0</v>
      </c>
      <c r="AY210" s="3" t="n">
        <v>0</v>
      </c>
      <c r="AZ210" s="3" t="n">
        <v>0</v>
      </c>
      <c r="BA210" s="3" t="n">
        <v>0</v>
      </c>
      <c r="BB210" s="3" t="n">
        <v>0</v>
      </c>
      <c r="BC210" s="3" t="n">
        <v>0</v>
      </c>
      <c r="BD210" s="3" t="n">
        <v>0</v>
      </c>
      <c r="BE210" s="3" t="n">
        <v>0</v>
      </c>
      <c r="BF210" s="3" t="n">
        <v>0</v>
      </c>
      <c r="BG210" s="3" t="n">
        <v>0</v>
      </c>
      <c r="BH210" s="3" t="n">
        <v>0</v>
      </c>
      <c r="BI210" s="3" t="n">
        <v>0</v>
      </c>
      <c r="BJ210" s="3" t="n">
        <v>0</v>
      </c>
      <c r="BK210" s="3" t="n">
        <v>0</v>
      </c>
      <c r="BL210" s="3" t="n">
        <v>0</v>
      </c>
      <c r="BM210" s="3" t="n">
        <v>0</v>
      </c>
      <c r="BN210" s="3" t="n">
        <v>0</v>
      </c>
      <c r="BO210" s="3" t="n">
        <v>0</v>
      </c>
      <c r="BP210" s="3" t="n">
        <v>0</v>
      </c>
      <c r="BQ210" s="3" t="n">
        <v>0</v>
      </c>
      <c r="BR210" s="3" t="n">
        <v>0</v>
      </c>
      <c r="BS210" s="118" t="n">
        <v>0</v>
      </c>
      <c r="BT210" s="118" t="n">
        <v>0</v>
      </c>
      <c r="BU210" s="119"/>
      <c r="BV210" s="3" t="n">
        <v>0</v>
      </c>
      <c r="BW210" s="3" t="n">
        <v>0</v>
      </c>
      <c r="BX210" s="3" t="n">
        <v>0</v>
      </c>
      <c r="BY210" s="3" t="s">
        <v>50</v>
      </c>
      <c r="BZ210" s="120" t="s">
        <v>8</v>
      </c>
      <c r="CA210" s="120" t="s">
        <v>8</v>
      </c>
      <c r="CB210" s="120"/>
      <c r="CC210" s="3" t="n">
        <v>0</v>
      </c>
      <c r="CD210" s="3" t="n">
        <v>0</v>
      </c>
      <c r="CE210" s="3" t="n">
        <v>0</v>
      </c>
      <c r="CF210" s="3"/>
      <c r="CG210" s="120"/>
      <c r="CH210" s="120"/>
      <c r="CI210" s="121" t="s">
        <v>8</v>
      </c>
      <c r="CJ210" s="3"/>
      <c r="CK210" s="3"/>
      <c r="CL210" s="3"/>
      <c r="CM210" s="3" t="s">
        <v>50</v>
      </c>
      <c r="CN210" s="120" t="s">
        <v>8</v>
      </c>
      <c r="CO210" s="120" t="s">
        <v>8</v>
      </c>
      <c r="CP210" s="121" t="s">
        <v>8</v>
      </c>
      <c r="CQ210" s="3" t="s">
        <v>8</v>
      </c>
      <c r="CR210" s="3" t="s">
        <v>8</v>
      </c>
      <c r="CS210" s="3" t="s">
        <v>8</v>
      </c>
      <c r="CT210" s="3" t="s">
        <v>8</v>
      </c>
      <c r="CU210" s="120" t="s">
        <v>8</v>
      </c>
      <c r="CV210" s="120" t="s">
        <v>8</v>
      </c>
      <c r="CW210" s="120" t="s">
        <v>8</v>
      </c>
      <c r="CX210" s="3" t="n">
        <v>0</v>
      </c>
      <c r="CY210" s="3" t="n">
        <v>0</v>
      </c>
      <c r="CZ210" s="3" t="n">
        <v>0</v>
      </c>
      <c r="DA210" s="122"/>
      <c r="DB210" s="122"/>
      <c r="DC210" s="122"/>
      <c r="DD210" s="122"/>
      <c r="DE210" s="122"/>
      <c r="DF210" s="122"/>
      <c r="DG210" s="122"/>
      <c r="DH210" s="122"/>
      <c r="DI210" s="122"/>
      <c r="DJ210" s="122"/>
      <c r="DK210" s="122"/>
      <c r="DL210" s="122"/>
      <c r="DM210" s="122"/>
      <c r="DN210" s="122"/>
      <c r="DO210" s="122"/>
      <c r="DP210" s="122"/>
      <c r="DQ210" s="122"/>
      <c r="DR210" s="122"/>
      <c r="DS210" s="122"/>
      <c r="DT210" s="122"/>
      <c r="DU210" s="122"/>
      <c r="DV210" s="122"/>
      <c r="DW210" s="122"/>
      <c r="DX210" s="122"/>
      <c r="DY210" s="122"/>
      <c r="DZ210" s="122"/>
      <c r="EA210" s="122"/>
      <c r="EB210" s="122"/>
      <c r="EC210" s="122"/>
      <c r="ED210" s="122"/>
      <c r="EE210" s="122"/>
      <c r="EF210" s="122"/>
      <c r="EG210" s="122"/>
      <c r="EH210" s="122"/>
      <c r="EI210" s="122"/>
      <c r="EJ210" s="122"/>
      <c r="EK210" s="122"/>
      <c r="EL210" s="122"/>
      <c r="EM210" s="122"/>
      <c r="EN210" s="122"/>
      <c r="EO210" s="122"/>
      <c r="EP210" s="122"/>
      <c r="EQ210" s="122"/>
      <c r="ER210" s="122"/>
      <c r="ES210" s="122"/>
      <c r="ET210" s="122"/>
      <c r="EU210" s="122"/>
      <c r="EV210" s="122"/>
      <c r="EW210" s="122"/>
      <c r="EX210" s="122"/>
      <c r="EY210" s="122"/>
      <c r="EZ210" s="122"/>
      <c r="FA210" s="122"/>
      <c r="FB210" s="122"/>
      <c r="FC210" s="122"/>
      <c r="FD210" s="122"/>
      <c r="FE210" s="122"/>
      <c r="FF210" s="122"/>
      <c r="FG210" s="122"/>
      <c r="FH210" s="122"/>
      <c r="FI210" s="122"/>
      <c r="FJ210" s="122"/>
      <c r="FK210" s="122"/>
      <c r="FL210" s="122"/>
      <c r="FM210" s="122"/>
      <c r="FN210" s="122"/>
      <c r="FO210" s="122"/>
      <c r="FP210" s="122"/>
      <c r="FQ210" s="122"/>
      <c r="FR210" s="122"/>
      <c r="FS210" s="122"/>
      <c r="FT210" s="122"/>
      <c r="FU210" s="122"/>
      <c r="FV210" s="122"/>
      <c r="AGO210" s="16"/>
      <c r="AGP210" s="16"/>
      <c r="AGQ210" s="16"/>
      <c r="AGR210" s="16"/>
      <c r="AGS210" s="16"/>
      <c r="AGT210" s="16"/>
      <c r="AGU210" s="16"/>
      <c r="AGV210" s="16"/>
      <c r="AGW210" s="16"/>
      <c r="AGX210" s="16"/>
      <c r="AGY210" s="16"/>
      <c r="AGZ210" s="16"/>
      <c r="AHA210" s="16"/>
      <c r="AHB210" s="16"/>
      <c r="AHC210" s="16"/>
      <c r="AHD210" s="16"/>
      <c r="AHE210" s="16"/>
      <c r="AHF210" s="16"/>
      <c r="AHG210" s="16"/>
      <c r="AHH210" s="16"/>
      <c r="AHI210" s="16"/>
      <c r="AHJ210" s="16"/>
      <c r="AHK210" s="16"/>
      <c r="AHL210" s="16"/>
      <c r="AHM210" s="16"/>
      <c r="AHN210" s="16"/>
      <c r="AHO210" s="16"/>
      <c r="AHP210" s="16"/>
      <c r="AHQ210" s="16"/>
      <c r="AHR210" s="16"/>
      <c r="AHS210" s="16"/>
      <c r="AHT210" s="16"/>
      <c r="AHU210" s="16"/>
      <c r="AHV210" s="16"/>
      <c r="AHW210" s="16"/>
      <c r="AHX210" s="16"/>
      <c r="AHY210" s="16"/>
      <c r="AHZ210" s="16"/>
    </row>
    <row r="211" s="123" customFormat="true" ht="12" hidden="true" customHeight="true" outlineLevel="0" collapsed="false">
      <c r="A211" s="114" t="s">
        <v>391</v>
      </c>
      <c r="B211" s="114" t="s">
        <v>44</v>
      </c>
      <c r="C211" s="114" t="s">
        <v>392</v>
      </c>
      <c r="D211" s="115" t="n">
        <v>1974</v>
      </c>
      <c r="E211" s="115" t="n">
        <f aca="true">YEAR(TODAY())-D211</f>
        <v>52</v>
      </c>
      <c r="F211" s="115" t="s">
        <v>46</v>
      </c>
      <c r="G211" s="115" t="s">
        <v>132</v>
      </c>
      <c r="H211" s="116" t="n">
        <v>0</v>
      </c>
      <c r="I211" s="116" t="n">
        <v>0</v>
      </c>
      <c r="J211" s="3" t="n">
        <f aca="false">IF(COUNT(L211:V211)&lt;7,W211,LARGE(L211:V211,1)+LARGE(L211:V211,2)+LARGE(L211:V211,3)+LARGE(L211:V211,4)+LARGE(L211:V211,5)+LARGE(L211:V211,6)+LARGE(L211:V211,7))</f>
        <v>0</v>
      </c>
      <c r="K211" s="3" t="n">
        <v>0</v>
      </c>
      <c r="L211" s="117" t="n">
        <f aca="false">AE211</f>
        <v>0</v>
      </c>
      <c r="M211" s="3"/>
      <c r="N211" s="3" t="n">
        <f aca="false">AS211</f>
        <v>0</v>
      </c>
      <c r="O211" s="3" t="n">
        <v>0</v>
      </c>
      <c r="P211" s="3"/>
      <c r="Q211" s="3"/>
      <c r="R211" s="3" t="n">
        <f aca="false">BX211</f>
        <v>0</v>
      </c>
      <c r="S211" s="3"/>
      <c r="T211" s="3" t="n">
        <f aca="false">CL211</f>
        <v>0</v>
      </c>
      <c r="U211" s="3" t="str">
        <f aca="false">CS211</f>
        <v> </v>
      </c>
      <c r="V211" s="3" t="n">
        <f aca="false">CZ211</f>
        <v>0</v>
      </c>
      <c r="W211" s="3" t="n">
        <f aca="false">SUM(L211:V211)</f>
        <v>0</v>
      </c>
      <c r="X211" s="3" t="n">
        <f aca="false">W211-J211</f>
        <v>0</v>
      </c>
      <c r="Y211" s="3" t="n">
        <v>0</v>
      </c>
      <c r="Z211" s="3" t="n">
        <v>0</v>
      </c>
      <c r="AA211" s="3" t="n">
        <v>0</v>
      </c>
      <c r="AB211" s="3" t="n">
        <v>0</v>
      </c>
      <c r="AC211" s="3" t="n">
        <v>0</v>
      </c>
      <c r="AD211" s="3" t="n">
        <v>0</v>
      </c>
      <c r="AE211" s="3" t="n">
        <v>0</v>
      </c>
      <c r="AF211" s="3" t="n">
        <v>0</v>
      </c>
      <c r="AG211" s="3" t="n">
        <v>0</v>
      </c>
      <c r="AH211" s="3" t="n">
        <v>0</v>
      </c>
      <c r="AI211" s="3" t="n">
        <v>0</v>
      </c>
      <c r="AJ211" s="3" t="n">
        <v>0</v>
      </c>
      <c r="AK211" s="3" t="n">
        <v>0</v>
      </c>
      <c r="AL211" s="3" t="n">
        <v>0</v>
      </c>
      <c r="AM211" s="3" t="n">
        <v>0</v>
      </c>
      <c r="AN211" s="3" t="n">
        <v>0</v>
      </c>
      <c r="AO211" s="3" t="n">
        <v>0</v>
      </c>
      <c r="AP211" s="3" t="n">
        <v>0</v>
      </c>
      <c r="AQ211" s="3" t="n">
        <v>0</v>
      </c>
      <c r="AR211" s="3" t="n">
        <v>0</v>
      </c>
      <c r="AS211" s="3" t="n">
        <v>0</v>
      </c>
      <c r="AT211" s="3" t="n">
        <v>0</v>
      </c>
      <c r="AU211" s="3" t="n">
        <v>0</v>
      </c>
      <c r="AV211" s="3" t="n">
        <v>0</v>
      </c>
      <c r="AW211" s="3" t="n">
        <v>0</v>
      </c>
      <c r="AX211" s="3" t="n">
        <v>0</v>
      </c>
      <c r="AY211" s="3" t="n">
        <v>0</v>
      </c>
      <c r="AZ211" s="3" t="n">
        <v>0</v>
      </c>
      <c r="BA211" s="3" t="n">
        <v>0</v>
      </c>
      <c r="BB211" s="3" t="n">
        <v>0</v>
      </c>
      <c r="BC211" s="3" t="n">
        <v>0</v>
      </c>
      <c r="BD211" s="3" t="n">
        <v>0</v>
      </c>
      <c r="BE211" s="3" t="n">
        <v>0</v>
      </c>
      <c r="BF211" s="3" t="n">
        <v>0</v>
      </c>
      <c r="BG211" s="3" t="n">
        <v>0</v>
      </c>
      <c r="BH211" s="3" t="n">
        <v>0</v>
      </c>
      <c r="BI211" s="3" t="n">
        <v>0</v>
      </c>
      <c r="BJ211" s="3" t="n">
        <v>0</v>
      </c>
      <c r="BK211" s="3" t="n">
        <v>0</v>
      </c>
      <c r="BL211" s="3" t="n">
        <v>0</v>
      </c>
      <c r="BM211" s="3" t="n">
        <v>0</v>
      </c>
      <c r="BN211" s="3" t="n">
        <v>0</v>
      </c>
      <c r="BO211" s="3" t="n">
        <v>0</v>
      </c>
      <c r="BP211" s="3" t="n">
        <v>0</v>
      </c>
      <c r="BQ211" s="3" t="n">
        <v>0</v>
      </c>
      <c r="BR211" s="3" t="n">
        <v>0</v>
      </c>
      <c r="BS211" s="118" t="n">
        <v>0</v>
      </c>
      <c r="BT211" s="118" t="n">
        <v>0</v>
      </c>
      <c r="BU211" s="119"/>
      <c r="BV211" s="3" t="n">
        <v>0</v>
      </c>
      <c r="BW211" s="3" t="n">
        <v>0</v>
      </c>
      <c r="BX211" s="3" t="n">
        <v>0</v>
      </c>
      <c r="BY211" s="3" t="s">
        <v>50</v>
      </c>
      <c r="BZ211" s="120" t="s">
        <v>8</v>
      </c>
      <c r="CA211" s="120" t="s">
        <v>8</v>
      </c>
      <c r="CB211" s="120"/>
      <c r="CC211" s="3" t="n">
        <v>0</v>
      </c>
      <c r="CD211" s="3" t="n">
        <v>0</v>
      </c>
      <c r="CE211" s="3" t="n">
        <v>0</v>
      </c>
      <c r="CF211" s="3"/>
      <c r="CG211" s="120"/>
      <c r="CH211" s="120"/>
      <c r="CI211" s="121" t="s">
        <v>8</v>
      </c>
      <c r="CJ211" s="3"/>
      <c r="CK211" s="3"/>
      <c r="CL211" s="3"/>
      <c r="CM211" s="3" t="s">
        <v>50</v>
      </c>
      <c r="CN211" s="120" t="s">
        <v>8</v>
      </c>
      <c r="CO211" s="120" t="s">
        <v>8</v>
      </c>
      <c r="CP211" s="121"/>
      <c r="CQ211" s="3" t="s">
        <v>8</v>
      </c>
      <c r="CR211" s="3" t="s">
        <v>8</v>
      </c>
      <c r="CS211" s="3" t="s">
        <v>8</v>
      </c>
      <c r="CT211" s="3" t="s">
        <v>8</v>
      </c>
      <c r="CU211" s="120" t="s">
        <v>8</v>
      </c>
      <c r="CV211" s="120" t="s">
        <v>8</v>
      </c>
      <c r="CW211" s="120" t="s">
        <v>8</v>
      </c>
      <c r="CX211" s="3" t="n">
        <v>0</v>
      </c>
      <c r="CY211" s="3" t="n">
        <v>0</v>
      </c>
      <c r="CZ211" s="3" t="n">
        <v>0</v>
      </c>
      <c r="DA211" s="122"/>
      <c r="DB211" s="122"/>
      <c r="DC211" s="122"/>
      <c r="DD211" s="122"/>
      <c r="DE211" s="122"/>
      <c r="DF211" s="122"/>
      <c r="DG211" s="122"/>
      <c r="DH211" s="122"/>
      <c r="DI211" s="122"/>
      <c r="DJ211" s="122"/>
      <c r="DK211" s="122"/>
      <c r="DL211" s="122"/>
      <c r="DM211" s="122"/>
      <c r="DN211" s="122"/>
      <c r="DO211" s="122"/>
      <c r="DP211" s="122"/>
      <c r="DQ211" s="122"/>
      <c r="DR211" s="122"/>
      <c r="DS211" s="122"/>
      <c r="DT211" s="122"/>
      <c r="DU211" s="122"/>
      <c r="DV211" s="122"/>
      <c r="DW211" s="122"/>
      <c r="DX211" s="122"/>
      <c r="DY211" s="122"/>
      <c r="DZ211" s="122"/>
      <c r="EA211" s="122"/>
      <c r="EB211" s="122"/>
      <c r="EC211" s="122"/>
      <c r="ED211" s="122"/>
      <c r="EE211" s="122"/>
      <c r="EF211" s="122"/>
      <c r="EG211" s="122"/>
      <c r="EH211" s="122"/>
      <c r="EI211" s="122"/>
      <c r="EJ211" s="122"/>
      <c r="EK211" s="122"/>
      <c r="EL211" s="122"/>
      <c r="EM211" s="122"/>
      <c r="EN211" s="122"/>
      <c r="EO211" s="122"/>
      <c r="EP211" s="122"/>
      <c r="EQ211" s="122"/>
      <c r="ER211" s="122"/>
      <c r="ES211" s="122"/>
      <c r="ET211" s="122"/>
      <c r="EU211" s="122"/>
      <c r="EV211" s="122"/>
      <c r="EW211" s="122"/>
      <c r="EX211" s="122"/>
      <c r="EY211" s="122"/>
      <c r="EZ211" s="122"/>
      <c r="FA211" s="122"/>
      <c r="FB211" s="122"/>
      <c r="FC211" s="122"/>
      <c r="FD211" s="122"/>
      <c r="FE211" s="122"/>
      <c r="FF211" s="122"/>
      <c r="FG211" s="122"/>
      <c r="FH211" s="122"/>
      <c r="FI211" s="122"/>
      <c r="FJ211" s="122"/>
      <c r="FK211" s="122"/>
      <c r="FL211" s="122"/>
      <c r="FM211" s="122"/>
      <c r="FN211" s="122"/>
      <c r="FO211" s="122"/>
      <c r="FP211" s="122"/>
      <c r="FQ211" s="122"/>
      <c r="FR211" s="122"/>
      <c r="FS211" s="122"/>
      <c r="FT211" s="122"/>
      <c r="FU211" s="122"/>
      <c r="FV211" s="122"/>
      <c r="AGO211" s="16"/>
      <c r="AGP211" s="16"/>
      <c r="AGQ211" s="16"/>
      <c r="AGR211" s="16"/>
      <c r="AGS211" s="16"/>
      <c r="AGT211" s="16"/>
      <c r="AGU211" s="16"/>
      <c r="AGV211" s="16"/>
      <c r="AGW211" s="16"/>
      <c r="AGX211" s="16"/>
      <c r="AGY211" s="16"/>
      <c r="AGZ211" s="16"/>
      <c r="AHA211" s="16"/>
      <c r="AHB211" s="16"/>
      <c r="AHC211" s="16"/>
      <c r="AHD211" s="16"/>
      <c r="AHE211" s="16"/>
      <c r="AHF211" s="16"/>
      <c r="AHG211" s="16"/>
      <c r="AHH211" s="16"/>
      <c r="AHI211" s="16"/>
      <c r="AHJ211" s="16"/>
      <c r="AHK211" s="16"/>
      <c r="AHL211" s="16"/>
      <c r="AHM211" s="16"/>
      <c r="AHN211" s="16"/>
      <c r="AHO211" s="16"/>
      <c r="AHP211" s="16"/>
      <c r="AHQ211" s="16"/>
      <c r="AHR211" s="16"/>
      <c r="AHS211" s="16"/>
      <c r="AHT211" s="16"/>
      <c r="AHU211" s="16"/>
      <c r="AHV211" s="16"/>
      <c r="AHW211" s="16"/>
      <c r="AHX211" s="16"/>
      <c r="AHY211" s="16"/>
      <c r="AHZ211" s="16"/>
    </row>
    <row r="212" s="123" customFormat="true" ht="12" hidden="true" customHeight="true" outlineLevel="0" collapsed="false">
      <c r="A212" s="114" t="s">
        <v>268</v>
      </c>
      <c r="B212" s="114" t="s">
        <v>243</v>
      </c>
      <c r="C212" s="114" t="s">
        <v>114</v>
      </c>
      <c r="D212" s="115" t="n">
        <v>1971</v>
      </c>
      <c r="E212" s="115" t="n">
        <f aca="true">YEAR(TODAY())-D212</f>
        <v>55</v>
      </c>
      <c r="F212" s="115" t="s">
        <v>46</v>
      </c>
      <c r="G212" s="115" t="s">
        <v>132</v>
      </c>
      <c r="H212" s="116" t="n">
        <v>0</v>
      </c>
      <c r="I212" s="116" t="n">
        <v>0</v>
      </c>
      <c r="J212" s="3" t="n">
        <f aca="false">IF(COUNT(L212:V212)&lt;7,W212,LARGE(L212:V212,1)+LARGE(L212:V212,2)+LARGE(L212:V212,3)+LARGE(L212:V212,4)+LARGE(L212:V212,5)+LARGE(L212:V212,6)+LARGE(L212:V212,7))</f>
        <v>0</v>
      </c>
      <c r="K212" s="3" t="n">
        <v>0</v>
      </c>
      <c r="L212" s="117" t="n">
        <f aca="false">AE212</f>
        <v>0</v>
      </c>
      <c r="M212" s="3"/>
      <c r="N212" s="3" t="n">
        <f aca="false">AS212</f>
        <v>0</v>
      </c>
      <c r="O212" s="3" t="n">
        <v>0</v>
      </c>
      <c r="P212" s="3"/>
      <c r="Q212" s="3"/>
      <c r="R212" s="3" t="n">
        <f aca="false">BX212</f>
        <v>0</v>
      </c>
      <c r="S212" s="3"/>
      <c r="T212" s="3" t="n">
        <f aca="false">CL212</f>
        <v>0</v>
      </c>
      <c r="U212" s="3" t="str">
        <f aca="false">CS212</f>
        <v> </v>
      </c>
      <c r="V212" s="3" t="n">
        <f aca="false">CZ212</f>
        <v>0</v>
      </c>
      <c r="W212" s="3" t="n">
        <f aca="false">SUM(M212:V212)</f>
        <v>0</v>
      </c>
      <c r="X212" s="3" t="n">
        <f aca="false">W212-J212</f>
        <v>0</v>
      </c>
      <c r="Y212" s="3" t="n">
        <v>0</v>
      </c>
      <c r="Z212" s="3" t="n">
        <v>0</v>
      </c>
      <c r="AA212" s="3" t="n">
        <v>0</v>
      </c>
      <c r="AB212" s="3" t="n">
        <v>0</v>
      </c>
      <c r="AC212" s="3" t="n">
        <v>0</v>
      </c>
      <c r="AD212" s="3" t="n">
        <v>0</v>
      </c>
      <c r="AE212" s="3" t="n">
        <v>0</v>
      </c>
      <c r="AF212" s="3" t="n">
        <v>0</v>
      </c>
      <c r="AG212" s="3" t="n">
        <v>0</v>
      </c>
      <c r="AH212" s="3" t="n">
        <v>0</v>
      </c>
      <c r="AI212" s="3" t="n">
        <v>0</v>
      </c>
      <c r="AJ212" s="3" t="n">
        <v>0</v>
      </c>
      <c r="AK212" s="3" t="n">
        <v>0</v>
      </c>
      <c r="AL212" s="3" t="n">
        <v>0</v>
      </c>
      <c r="AM212" s="3" t="n">
        <v>0</v>
      </c>
      <c r="AN212" s="3" t="n">
        <v>0</v>
      </c>
      <c r="AO212" s="3" t="n">
        <v>0</v>
      </c>
      <c r="AP212" s="3" t="n">
        <v>0</v>
      </c>
      <c r="AQ212" s="3" t="n">
        <v>0</v>
      </c>
      <c r="AR212" s="3" t="n">
        <v>0</v>
      </c>
      <c r="AS212" s="3" t="n">
        <v>0</v>
      </c>
      <c r="AT212" s="3" t="n">
        <v>0</v>
      </c>
      <c r="AU212" s="3" t="n">
        <v>0</v>
      </c>
      <c r="AV212" s="3" t="n">
        <v>0</v>
      </c>
      <c r="AW212" s="3" t="n">
        <v>0</v>
      </c>
      <c r="AX212" s="3" t="n">
        <v>0</v>
      </c>
      <c r="AY212" s="3" t="n">
        <v>0</v>
      </c>
      <c r="AZ212" s="3" t="n">
        <v>0</v>
      </c>
      <c r="BA212" s="3" t="n">
        <v>0</v>
      </c>
      <c r="BB212" s="3" t="n">
        <v>0</v>
      </c>
      <c r="BC212" s="3" t="n">
        <v>0</v>
      </c>
      <c r="BD212" s="3" t="n">
        <v>0</v>
      </c>
      <c r="BE212" s="3" t="n">
        <v>0</v>
      </c>
      <c r="BF212" s="3" t="n">
        <v>0</v>
      </c>
      <c r="BG212" s="3" t="n">
        <v>0</v>
      </c>
      <c r="BH212" s="3" t="n">
        <v>0</v>
      </c>
      <c r="BI212" s="3" t="n">
        <v>0</v>
      </c>
      <c r="BJ212" s="3" t="n">
        <v>0</v>
      </c>
      <c r="BK212" s="3" t="n">
        <v>0</v>
      </c>
      <c r="BL212" s="3" t="n">
        <v>0</v>
      </c>
      <c r="BM212" s="3" t="n">
        <v>0</v>
      </c>
      <c r="BN212" s="3" t="n">
        <v>0</v>
      </c>
      <c r="BO212" s="3" t="n">
        <v>0</v>
      </c>
      <c r="BP212" s="3" t="n">
        <v>0</v>
      </c>
      <c r="BQ212" s="3" t="n">
        <v>0</v>
      </c>
      <c r="BR212" s="3" t="n">
        <v>0</v>
      </c>
      <c r="BS212" s="118" t="n">
        <v>0</v>
      </c>
      <c r="BT212" s="118" t="n">
        <v>0</v>
      </c>
      <c r="BU212" s="119"/>
      <c r="BV212" s="3" t="n">
        <v>0</v>
      </c>
      <c r="BW212" s="3" t="n">
        <v>0</v>
      </c>
      <c r="BX212" s="3" t="n">
        <v>0</v>
      </c>
      <c r="BY212" s="3" t="s">
        <v>50</v>
      </c>
      <c r="BZ212" s="120" t="s">
        <v>8</v>
      </c>
      <c r="CA212" s="120" t="s">
        <v>8</v>
      </c>
      <c r="CB212" s="120"/>
      <c r="CC212" s="3" t="n">
        <v>0</v>
      </c>
      <c r="CD212" s="3" t="n">
        <v>0</v>
      </c>
      <c r="CE212" s="3" t="n">
        <v>0</v>
      </c>
      <c r="CF212" s="3"/>
      <c r="CG212" s="120"/>
      <c r="CH212" s="120"/>
      <c r="CI212" s="121" t="s">
        <v>8</v>
      </c>
      <c r="CJ212" s="3"/>
      <c r="CK212" s="3"/>
      <c r="CL212" s="3"/>
      <c r="CM212" s="3" t="s">
        <v>50</v>
      </c>
      <c r="CN212" s="120" t="s">
        <v>8</v>
      </c>
      <c r="CO212" s="120" t="s">
        <v>8</v>
      </c>
      <c r="CP212" s="121"/>
      <c r="CQ212" s="3" t="s">
        <v>8</v>
      </c>
      <c r="CR212" s="3" t="s">
        <v>8</v>
      </c>
      <c r="CS212" s="3" t="s">
        <v>8</v>
      </c>
      <c r="CT212" s="3" t="s">
        <v>8</v>
      </c>
      <c r="CU212" s="120" t="s">
        <v>8</v>
      </c>
      <c r="CV212" s="120" t="s">
        <v>8</v>
      </c>
      <c r="CW212" s="120" t="s">
        <v>8</v>
      </c>
      <c r="CX212" s="3" t="n">
        <v>0</v>
      </c>
      <c r="CY212" s="3" t="n">
        <v>0</v>
      </c>
      <c r="CZ212" s="3" t="n">
        <v>0</v>
      </c>
      <c r="DA212" s="122"/>
      <c r="DB212" s="122"/>
      <c r="DC212" s="122"/>
      <c r="DD212" s="122"/>
      <c r="DE212" s="122"/>
      <c r="DF212" s="122"/>
      <c r="DG212" s="122"/>
      <c r="DH212" s="122"/>
      <c r="DI212" s="122"/>
      <c r="DJ212" s="122"/>
      <c r="DK212" s="122"/>
      <c r="DL212" s="122"/>
      <c r="DM212" s="122"/>
      <c r="DN212" s="122"/>
      <c r="DO212" s="122"/>
      <c r="DP212" s="122"/>
      <c r="DQ212" s="122"/>
      <c r="DR212" s="122"/>
      <c r="DS212" s="122"/>
      <c r="DT212" s="122"/>
      <c r="DU212" s="122"/>
      <c r="DV212" s="122"/>
      <c r="DW212" s="122"/>
      <c r="DX212" s="122"/>
      <c r="DY212" s="122"/>
      <c r="DZ212" s="122"/>
      <c r="EA212" s="122"/>
      <c r="EB212" s="122"/>
      <c r="EC212" s="122"/>
      <c r="ED212" s="122"/>
      <c r="EE212" s="122"/>
      <c r="EF212" s="122"/>
      <c r="EG212" s="122"/>
      <c r="EH212" s="122"/>
      <c r="EI212" s="122"/>
      <c r="EJ212" s="122"/>
      <c r="EK212" s="122"/>
      <c r="EL212" s="122"/>
      <c r="EM212" s="122"/>
      <c r="EN212" s="122"/>
      <c r="EO212" s="122"/>
      <c r="EP212" s="122"/>
      <c r="EQ212" s="122"/>
      <c r="ER212" s="122"/>
      <c r="ES212" s="122"/>
      <c r="ET212" s="122"/>
      <c r="EU212" s="122"/>
      <c r="EV212" s="122"/>
      <c r="EW212" s="122"/>
      <c r="EX212" s="122"/>
      <c r="EY212" s="122"/>
      <c r="EZ212" s="122"/>
      <c r="FA212" s="122"/>
      <c r="FB212" s="122"/>
      <c r="FC212" s="122"/>
      <c r="FD212" s="122"/>
      <c r="FE212" s="122"/>
      <c r="FF212" s="122"/>
      <c r="FG212" s="122"/>
      <c r="FH212" s="122"/>
      <c r="FI212" s="122"/>
      <c r="FJ212" s="122"/>
      <c r="FK212" s="122"/>
      <c r="FL212" s="122"/>
      <c r="FM212" s="122"/>
      <c r="FN212" s="122"/>
      <c r="FO212" s="122"/>
      <c r="FP212" s="122"/>
      <c r="FQ212" s="122"/>
      <c r="FR212" s="122"/>
      <c r="FS212" s="122"/>
      <c r="FT212" s="122"/>
      <c r="FU212" s="122"/>
      <c r="FV212" s="122"/>
      <c r="AGO212" s="16"/>
      <c r="AGP212" s="16"/>
      <c r="AGQ212" s="16"/>
      <c r="AGR212" s="16"/>
      <c r="AGS212" s="16"/>
      <c r="AGT212" s="16"/>
      <c r="AGU212" s="16"/>
      <c r="AGV212" s="16"/>
      <c r="AGW212" s="16"/>
      <c r="AGX212" s="16"/>
      <c r="AGY212" s="16"/>
      <c r="AGZ212" s="16"/>
      <c r="AHA212" s="16"/>
      <c r="AHB212" s="16"/>
      <c r="AHC212" s="16"/>
      <c r="AHD212" s="16"/>
      <c r="AHE212" s="16"/>
      <c r="AHF212" s="16"/>
      <c r="AHG212" s="16"/>
      <c r="AHH212" s="16"/>
      <c r="AHI212" s="16"/>
      <c r="AHJ212" s="16"/>
      <c r="AHK212" s="16"/>
      <c r="AHL212" s="16"/>
      <c r="AHM212" s="16"/>
      <c r="AHN212" s="16"/>
      <c r="AHO212" s="16"/>
      <c r="AHP212" s="16"/>
      <c r="AHQ212" s="16"/>
      <c r="AHR212" s="16"/>
      <c r="AHS212" s="16"/>
      <c r="AHT212" s="16"/>
      <c r="AHU212" s="16"/>
      <c r="AHV212" s="16"/>
      <c r="AHW212" s="16"/>
      <c r="AHX212" s="16"/>
      <c r="AHY212" s="16"/>
      <c r="AHZ212" s="16"/>
    </row>
    <row r="213" s="123" customFormat="true" ht="12" hidden="true" customHeight="true" outlineLevel="0" collapsed="false">
      <c r="A213" s="114" t="s">
        <v>393</v>
      </c>
      <c r="B213" s="114" t="s">
        <v>117</v>
      </c>
      <c r="C213" s="114" t="s">
        <v>62</v>
      </c>
      <c r="D213" s="115" t="n">
        <v>1973</v>
      </c>
      <c r="E213" s="115" t="n">
        <f aca="true">YEAR(TODAY())-D213</f>
        <v>53</v>
      </c>
      <c r="F213" s="115" t="s">
        <v>46</v>
      </c>
      <c r="G213" s="115" t="s">
        <v>132</v>
      </c>
      <c r="H213" s="116" t="n">
        <v>0</v>
      </c>
      <c r="I213" s="116" t="n">
        <v>0</v>
      </c>
      <c r="J213" s="3" t="n">
        <f aca="false">IF(COUNT(L213:V213)&lt;7,W213,LARGE(L213:V213,1)+LARGE(L213:V213,2)+LARGE(L213:V213,3)+LARGE(L213:V213,4)+LARGE(L213:V213,5)+LARGE(L213:V213,6)+LARGE(L213:V213,7))</f>
        <v>0</v>
      </c>
      <c r="K213" s="3" t="n">
        <v>0</v>
      </c>
      <c r="L213" s="117" t="n">
        <f aca="false">AE213</f>
        <v>0</v>
      </c>
      <c r="M213" s="3"/>
      <c r="N213" s="3" t="n">
        <f aca="false">AS213</f>
        <v>0</v>
      </c>
      <c r="O213" s="3" t="n">
        <v>0</v>
      </c>
      <c r="P213" s="3"/>
      <c r="Q213" s="3"/>
      <c r="R213" s="3" t="n">
        <f aca="false">BX213</f>
        <v>0</v>
      </c>
      <c r="S213" s="3"/>
      <c r="T213" s="3" t="n">
        <f aca="false">CL213</f>
        <v>0</v>
      </c>
      <c r="U213" s="3" t="str">
        <f aca="false">CS213</f>
        <v> </v>
      </c>
      <c r="V213" s="3" t="n">
        <f aca="false">CZ213</f>
        <v>0</v>
      </c>
      <c r="W213" s="3" t="n">
        <f aca="false">SUM(M213:V213)</f>
        <v>0</v>
      </c>
      <c r="X213" s="3" t="n">
        <f aca="false">W213-J213</f>
        <v>0</v>
      </c>
      <c r="Y213" s="3" t="n">
        <v>0</v>
      </c>
      <c r="Z213" s="3" t="n">
        <v>0</v>
      </c>
      <c r="AA213" s="3" t="n">
        <v>0</v>
      </c>
      <c r="AB213" s="3" t="n">
        <v>0</v>
      </c>
      <c r="AC213" s="3" t="n">
        <v>0</v>
      </c>
      <c r="AD213" s="3" t="n">
        <v>0</v>
      </c>
      <c r="AE213" s="3" t="n">
        <v>0</v>
      </c>
      <c r="AF213" s="3" t="n">
        <v>0</v>
      </c>
      <c r="AG213" s="3" t="n">
        <v>0</v>
      </c>
      <c r="AH213" s="3" t="n">
        <v>0</v>
      </c>
      <c r="AI213" s="3" t="n">
        <v>0</v>
      </c>
      <c r="AJ213" s="3" t="n">
        <v>0</v>
      </c>
      <c r="AK213" s="3" t="n">
        <v>0</v>
      </c>
      <c r="AL213" s="3" t="n">
        <v>0</v>
      </c>
      <c r="AM213" s="3" t="n">
        <v>0</v>
      </c>
      <c r="AN213" s="3" t="n">
        <v>0</v>
      </c>
      <c r="AO213" s="3" t="n">
        <v>0</v>
      </c>
      <c r="AP213" s="3" t="n">
        <v>0</v>
      </c>
      <c r="AQ213" s="3" t="n">
        <v>0</v>
      </c>
      <c r="AR213" s="3" t="n">
        <v>0</v>
      </c>
      <c r="AS213" s="3" t="n">
        <v>0</v>
      </c>
      <c r="AT213" s="3" t="n">
        <v>0</v>
      </c>
      <c r="AU213" s="3" t="n">
        <v>0</v>
      </c>
      <c r="AV213" s="3" t="n">
        <v>0</v>
      </c>
      <c r="AW213" s="3" t="n">
        <v>0</v>
      </c>
      <c r="AX213" s="3" t="n">
        <v>0</v>
      </c>
      <c r="AY213" s="3" t="n">
        <v>0</v>
      </c>
      <c r="AZ213" s="3" t="n">
        <v>0</v>
      </c>
      <c r="BA213" s="3" t="n">
        <v>0</v>
      </c>
      <c r="BB213" s="3" t="n">
        <v>0</v>
      </c>
      <c r="BC213" s="3" t="n">
        <v>0</v>
      </c>
      <c r="BD213" s="3" t="n">
        <v>0</v>
      </c>
      <c r="BE213" s="3" t="n">
        <v>0</v>
      </c>
      <c r="BF213" s="3" t="n">
        <v>0</v>
      </c>
      <c r="BG213" s="3" t="n">
        <v>0</v>
      </c>
      <c r="BH213" s="3" t="n">
        <v>0</v>
      </c>
      <c r="BI213" s="3" t="n">
        <v>0</v>
      </c>
      <c r="BJ213" s="3" t="n">
        <v>0</v>
      </c>
      <c r="BK213" s="3" t="n">
        <v>0</v>
      </c>
      <c r="BL213" s="3" t="n">
        <v>0</v>
      </c>
      <c r="BM213" s="3" t="n">
        <v>0</v>
      </c>
      <c r="BN213" s="3" t="n">
        <v>0</v>
      </c>
      <c r="BO213" s="3" t="n">
        <v>0</v>
      </c>
      <c r="BP213" s="3" t="n">
        <v>0</v>
      </c>
      <c r="BQ213" s="3" t="n">
        <v>0</v>
      </c>
      <c r="BR213" s="3" t="n">
        <v>0</v>
      </c>
      <c r="BS213" s="118" t="n">
        <v>0</v>
      </c>
      <c r="BT213" s="118" t="n">
        <v>0</v>
      </c>
      <c r="BU213" s="119"/>
      <c r="BV213" s="3" t="n">
        <v>0</v>
      </c>
      <c r="BW213" s="3" t="n">
        <v>0</v>
      </c>
      <c r="BX213" s="3" t="n">
        <v>0</v>
      </c>
      <c r="BY213" s="3" t="s">
        <v>50</v>
      </c>
      <c r="BZ213" s="120" t="s">
        <v>8</v>
      </c>
      <c r="CA213" s="120" t="s">
        <v>8</v>
      </c>
      <c r="CB213" s="120"/>
      <c r="CC213" s="3" t="n">
        <v>0</v>
      </c>
      <c r="CD213" s="3" t="n">
        <v>0</v>
      </c>
      <c r="CE213" s="3" t="n">
        <v>0</v>
      </c>
      <c r="CF213" s="3"/>
      <c r="CG213" s="120"/>
      <c r="CH213" s="120"/>
      <c r="CI213" s="121" t="s">
        <v>8</v>
      </c>
      <c r="CJ213" s="3"/>
      <c r="CK213" s="3"/>
      <c r="CL213" s="3"/>
      <c r="CM213" s="3" t="s">
        <v>50</v>
      </c>
      <c r="CN213" s="120" t="s">
        <v>8</v>
      </c>
      <c r="CO213" s="120" t="s">
        <v>8</v>
      </c>
      <c r="CP213" s="121"/>
      <c r="CQ213" s="3" t="s">
        <v>8</v>
      </c>
      <c r="CR213" s="3" t="s">
        <v>8</v>
      </c>
      <c r="CS213" s="3" t="s">
        <v>8</v>
      </c>
      <c r="CT213" s="3" t="s">
        <v>8</v>
      </c>
      <c r="CU213" s="120" t="s">
        <v>8</v>
      </c>
      <c r="CV213" s="120" t="s">
        <v>8</v>
      </c>
      <c r="CW213" s="120" t="s">
        <v>8</v>
      </c>
      <c r="CX213" s="3" t="n">
        <v>0</v>
      </c>
      <c r="CY213" s="3" t="n">
        <v>0</v>
      </c>
      <c r="CZ213" s="3" t="n">
        <v>0</v>
      </c>
      <c r="DA213" s="122"/>
      <c r="DB213" s="122"/>
      <c r="DC213" s="122"/>
      <c r="DD213" s="122"/>
      <c r="DE213" s="122"/>
      <c r="DF213" s="122"/>
      <c r="DG213" s="122"/>
      <c r="DH213" s="122"/>
      <c r="DI213" s="122"/>
      <c r="DJ213" s="122"/>
      <c r="DK213" s="122"/>
      <c r="DL213" s="122"/>
      <c r="DM213" s="122"/>
      <c r="DN213" s="122"/>
      <c r="DO213" s="122"/>
      <c r="DP213" s="122"/>
      <c r="DQ213" s="122"/>
      <c r="DR213" s="122"/>
      <c r="DS213" s="122"/>
      <c r="DT213" s="122"/>
      <c r="DU213" s="122"/>
      <c r="DV213" s="122"/>
      <c r="DW213" s="122"/>
      <c r="DX213" s="122"/>
      <c r="DY213" s="122"/>
      <c r="DZ213" s="122"/>
      <c r="EA213" s="122"/>
      <c r="EB213" s="122"/>
      <c r="EC213" s="122"/>
      <c r="ED213" s="122"/>
      <c r="EE213" s="122"/>
      <c r="EF213" s="122"/>
      <c r="EG213" s="122"/>
      <c r="EH213" s="122"/>
      <c r="EI213" s="122"/>
      <c r="EJ213" s="122"/>
      <c r="EK213" s="122"/>
      <c r="EL213" s="122"/>
      <c r="EM213" s="122"/>
      <c r="EN213" s="122"/>
      <c r="EO213" s="122"/>
      <c r="EP213" s="122"/>
      <c r="EQ213" s="122"/>
      <c r="ER213" s="122"/>
      <c r="ES213" s="122"/>
      <c r="ET213" s="122"/>
      <c r="EU213" s="122"/>
      <c r="EV213" s="122"/>
      <c r="EW213" s="122"/>
      <c r="EX213" s="122"/>
      <c r="EY213" s="122"/>
      <c r="EZ213" s="122"/>
      <c r="FA213" s="122"/>
      <c r="FB213" s="122"/>
      <c r="FC213" s="122"/>
      <c r="FD213" s="122"/>
      <c r="FE213" s="122"/>
      <c r="FF213" s="122"/>
      <c r="FG213" s="122"/>
      <c r="FH213" s="122"/>
      <c r="FI213" s="122"/>
      <c r="FJ213" s="122"/>
      <c r="FK213" s="122"/>
      <c r="FL213" s="122"/>
      <c r="FM213" s="122"/>
      <c r="FN213" s="122"/>
      <c r="FO213" s="122"/>
      <c r="FP213" s="122"/>
      <c r="FQ213" s="122"/>
      <c r="FR213" s="122"/>
      <c r="FS213" s="122"/>
      <c r="FT213" s="122"/>
      <c r="FU213" s="122"/>
      <c r="FV213" s="122"/>
      <c r="AGO213" s="16"/>
      <c r="AGP213" s="16"/>
      <c r="AGQ213" s="16"/>
      <c r="AGR213" s="16"/>
      <c r="AGS213" s="16"/>
      <c r="AGT213" s="16"/>
      <c r="AGU213" s="16"/>
      <c r="AGV213" s="16"/>
      <c r="AGW213" s="16"/>
      <c r="AGX213" s="16"/>
      <c r="AGY213" s="16"/>
      <c r="AGZ213" s="16"/>
      <c r="AHA213" s="16"/>
      <c r="AHB213" s="16"/>
      <c r="AHC213" s="16"/>
      <c r="AHD213" s="16"/>
      <c r="AHE213" s="16"/>
      <c r="AHF213" s="16"/>
      <c r="AHG213" s="16"/>
      <c r="AHH213" s="16"/>
      <c r="AHI213" s="16"/>
      <c r="AHJ213" s="16"/>
      <c r="AHK213" s="16"/>
      <c r="AHL213" s="16"/>
      <c r="AHM213" s="16"/>
      <c r="AHN213" s="16"/>
      <c r="AHO213" s="16"/>
      <c r="AHP213" s="16"/>
      <c r="AHQ213" s="16"/>
      <c r="AHR213" s="16"/>
      <c r="AHS213" s="16"/>
      <c r="AHT213" s="16"/>
      <c r="AHU213" s="16"/>
      <c r="AHV213" s="16"/>
      <c r="AHW213" s="16"/>
      <c r="AHX213" s="16"/>
      <c r="AHY213" s="16"/>
      <c r="AHZ213" s="16"/>
    </row>
    <row r="214" s="123" customFormat="true" ht="12" hidden="true" customHeight="true" outlineLevel="0" collapsed="false">
      <c r="A214" s="114" t="s">
        <v>394</v>
      </c>
      <c r="B214" s="114" t="s">
        <v>384</v>
      </c>
      <c r="C214" s="114" t="s">
        <v>306</v>
      </c>
      <c r="D214" s="115" t="n">
        <v>1973</v>
      </c>
      <c r="E214" s="115" t="n">
        <f aca="true">YEAR(TODAY())-D214</f>
        <v>53</v>
      </c>
      <c r="F214" s="115" t="s">
        <v>46</v>
      </c>
      <c r="G214" s="115" t="s">
        <v>132</v>
      </c>
      <c r="H214" s="116" t="n">
        <v>0</v>
      </c>
      <c r="I214" s="116" t="n">
        <v>0</v>
      </c>
      <c r="J214" s="3" t="n">
        <f aca="false">IF(COUNT(L214:V214)&lt;7,W214,LARGE(L214:V214,1)+LARGE(L214:V214,2)+LARGE(L214:V214,3)+LARGE(L214:V214,4)+LARGE(L214:V214,5)+LARGE(L214:V214,6)+LARGE(L214:V214,7))</f>
        <v>0</v>
      </c>
      <c r="K214" s="3" t="n">
        <v>0</v>
      </c>
      <c r="L214" s="117" t="n">
        <f aca="false">AE214</f>
        <v>0</v>
      </c>
      <c r="M214" s="3"/>
      <c r="N214" s="3" t="n">
        <f aca="false">AS214</f>
        <v>0</v>
      </c>
      <c r="O214" s="3" t="n">
        <v>0</v>
      </c>
      <c r="P214" s="3"/>
      <c r="Q214" s="3"/>
      <c r="R214" s="3" t="n">
        <f aca="false">BX214</f>
        <v>0</v>
      </c>
      <c r="S214" s="3"/>
      <c r="T214" s="3" t="n">
        <f aca="false">CL214</f>
        <v>0</v>
      </c>
      <c r="U214" s="3" t="str">
        <f aca="false">CS214</f>
        <v> </v>
      </c>
      <c r="V214" s="3" t="n">
        <f aca="false">CZ214</f>
        <v>0</v>
      </c>
      <c r="W214" s="3" t="n">
        <f aca="false">SUM(M214:V214)</f>
        <v>0</v>
      </c>
      <c r="X214" s="3" t="n">
        <f aca="false">W214-J214</f>
        <v>0</v>
      </c>
      <c r="Y214" s="3" t="n">
        <v>0</v>
      </c>
      <c r="Z214" s="3" t="n">
        <v>0</v>
      </c>
      <c r="AA214" s="3" t="n">
        <v>0</v>
      </c>
      <c r="AB214" s="3" t="n">
        <v>0</v>
      </c>
      <c r="AC214" s="3" t="n">
        <v>0</v>
      </c>
      <c r="AD214" s="3" t="n">
        <v>0</v>
      </c>
      <c r="AE214" s="3" t="n">
        <v>0</v>
      </c>
      <c r="AF214" s="3" t="n">
        <v>0</v>
      </c>
      <c r="AG214" s="3" t="n">
        <v>0</v>
      </c>
      <c r="AH214" s="3" t="n">
        <v>0</v>
      </c>
      <c r="AI214" s="3" t="n">
        <v>0</v>
      </c>
      <c r="AJ214" s="3" t="n">
        <v>0</v>
      </c>
      <c r="AK214" s="3" t="n">
        <v>0</v>
      </c>
      <c r="AL214" s="3" t="n">
        <v>0</v>
      </c>
      <c r="AM214" s="3" t="n">
        <v>0</v>
      </c>
      <c r="AN214" s="3" t="n">
        <v>0</v>
      </c>
      <c r="AO214" s="3" t="n">
        <v>0</v>
      </c>
      <c r="AP214" s="3" t="n">
        <v>0</v>
      </c>
      <c r="AQ214" s="3" t="n">
        <v>0</v>
      </c>
      <c r="AR214" s="3" t="n">
        <v>0</v>
      </c>
      <c r="AS214" s="3" t="n">
        <v>0</v>
      </c>
      <c r="AT214" s="3" t="n">
        <v>0</v>
      </c>
      <c r="AU214" s="3" t="n">
        <v>0</v>
      </c>
      <c r="AV214" s="3" t="n">
        <v>0</v>
      </c>
      <c r="AW214" s="3" t="n">
        <v>0</v>
      </c>
      <c r="AX214" s="3" t="n">
        <v>0</v>
      </c>
      <c r="AY214" s="3" t="n">
        <v>0</v>
      </c>
      <c r="AZ214" s="3" t="n">
        <v>0</v>
      </c>
      <c r="BA214" s="3" t="n">
        <v>0</v>
      </c>
      <c r="BB214" s="3" t="n">
        <v>0</v>
      </c>
      <c r="BC214" s="3" t="n">
        <v>0</v>
      </c>
      <c r="BD214" s="3" t="n">
        <v>0</v>
      </c>
      <c r="BE214" s="3" t="n">
        <v>0</v>
      </c>
      <c r="BF214" s="3" t="n">
        <v>0</v>
      </c>
      <c r="BG214" s="3" t="n">
        <v>0</v>
      </c>
      <c r="BH214" s="3" t="n">
        <v>0</v>
      </c>
      <c r="BI214" s="3" t="n">
        <v>0</v>
      </c>
      <c r="BJ214" s="3" t="n">
        <v>0</v>
      </c>
      <c r="BK214" s="3" t="n">
        <v>0</v>
      </c>
      <c r="BL214" s="3" t="n">
        <v>0</v>
      </c>
      <c r="BM214" s="3" t="n">
        <v>0</v>
      </c>
      <c r="BN214" s="3" t="n">
        <v>0</v>
      </c>
      <c r="BO214" s="3" t="n">
        <v>0</v>
      </c>
      <c r="BP214" s="3" t="n">
        <v>0</v>
      </c>
      <c r="BQ214" s="3" t="n">
        <v>0</v>
      </c>
      <c r="BR214" s="3" t="n">
        <v>0</v>
      </c>
      <c r="BS214" s="118" t="n">
        <v>0</v>
      </c>
      <c r="BT214" s="118" t="n">
        <v>0</v>
      </c>
      <c r="BU214" s="119"/>
      <c r="BV214" s="3" t="n">
        <v>0</v>
      </c>
      <c r="BW214" s="3" t="n">
        <v>0</v>
      </c>
      <c r="BX214" s="3" t="n">
        <v>0</v>
      </c>
      <c r="BY214" s="3" t="s">
        <v>50</v>
      </c>
      <c r="BZ214" s="120" t="s">
        <v>8</v>
      </c>
      <c r="CA214" s="120" t="s">
        <v>8</v>
      </c>
      <c r="CB214" s="120"/>
      <c r="CC214" s="3" t="n">
        <v>0</v>
      </c>
      <c r="CD214" s="3" t="n">
        <v>0</v>
      </c>
      <c r="CE214" s="3" t="n">
        <v>0</v>
      </c>
      <c r="CF214" s="3"/>
      <c r="CG214" s="120"/>
      <c r="CH214" s="120"/>
      <c r="CI214" s="121" t="s">
        <v>8</v>
      </c>
      <c r="CJ214" s="3"/>
      <c r="CK214" s="3"/>
      <c r="CL214" s="3"/>
      <c r="CM214" s="3" t="s">
        <v>50</v>
      </c>
      <c r="CN214" s="120" t="s">
        <v>8</v>
      </c>
      <c r="CO214" s="120" t="s">
        <v>8</v>
      </c>
      <c r="CP214" s="121"/>
      <c r="CQ214" s="3" t="s">
        <v>8</v>
      </c>
      <c r="CR214" s="3" t="s">
        <v>8</v>
      </c>
      <c r="CS214" s="3" t="s">
        <v>8</v>
      </c>
      <c r="CT214" s="3" t="s">
        <v>8</v>
      </c>
      <c r="CU214" s="120" t="s">
        <v>8</v>
      </c>
      <c r="CV214" s="120" t="s">
        <v>8</v>
      </c>
      <c r="CW214" s="120" t="s">
        <v>8</v>
      </c>
      <c r="CX214" s="3" t="n">
        <v>0</v>
      </c>
      <c r="CY214" s="3" t="n">
        <v>0</v>
      </c>
      <c r="CZ214" s="3" t="n">
        <v>0</v>
      </c>
      <c r="DA214" s="122"/>
      <c r="DB214" s="122"/>
      <c r="DC214" s="122"/>
      <c r="DD214" s="122"/>
      <c r="DE214" s="122"/>
      <c r="DF214" s="122"/>
      <c r="DG214" s="122"/>
      <c r="DH214" s="122"/>
      <c r="DI214" s="122"/>
      <c r="DJ214" s="122"/>
      <c r="DK214" s="122"/>
      <c r="DL214" s="122"/>
      <c r="DM214" s="122"/>
      <c r="DN214" s="122"/>
      <c r="DO214" s="122"/>
      <c r="DP214" s="122"/>
      <c r="DQ214" s="122"/>
      <c r="DR214" s="122"/>
      <c r="DS214" s="122"/>
      <c r="DT214" s="122"/>
      <c r="DU214" s="122"/>
      <c r="DV214" s="122"/>
      <c r="DW214" s="122"/>
      <c r="DX214" s="122"/>
      <c r="DY214" s="122"/>
      <c r="DZ214" s="122"/>
      <c r="EA214" s="122"/>
      <c r="EB214" s="122"/>
      <c r="EC214" s="122"/>
      <c r="ED214" s="122"/>
      <c r="EE214" s="122"/>
      <c r="EF214" s="122"/>
      <c r="EG214" s="122"/>
      <c r="EH214" s="122"/>
      <c r="EI214" s="122"/>
      <c r="EJ214" s="122"/>
      <c r="EK214" s="122"/>
      <c r="EL214" s="122"/>
      <c r="EM214" s="122"/>
      <c r="EN214" s="122"/>
      <c r="EO214" s="122"/>
      <c r="EP214" s="122"/>
      <c r="EQ214" s="122"/>
      <c r="ER214" s="122"/>
      <c r="ES214" s="122"/>
      <c r="ET214" s="122"/>
      <c r="EU214" s="122"/>
      <c r="EV214" s="122"/>
      <c r="EW214" s="122"/>
      <c r="EX214" s="122"/>
      <c r="EY214" s="122"/>
      <c r="EZ214" s="122"/>
      <c r="FA214" s="122"/>
      <c r="FB214" s="122"/>
      <c r="FC214" s="122"/>
      <c r="FD214" s="122"/>
      <c r="FE214" s="122"/>
      <c r="FF214" s="122"/>
      <c r="FG214" s="122"/>
      <c r="FH214" s="122"/>
      <c r="FI214" s="122"/>
      <c r="FJ214" s="122"/>
      <c r="FK214" s="122"/>
      <c r="FL214" s="122"/>
      <c r="FM214" s="122"/>
      <c r="FN214" s="122"/>
      <c r="FO214" s="122"/>
      <c r="FP214" s="122"/>
      <c r="FQ214" s="122"/>
      <c r="FR214" s="122"/>
      <c r="FS214" s="122"/>
      <c r="FT214" s="122"/>
      <c r="FU214" s="122"/>
      <c r="FV214" s="122"/>
      <c r="AGO214" s="16"/>
      <c r="AGP214" s="16"/>
      <c r="AGQ214" s="16"/>
      <c r="AGR214" s="16"/>
      <c r="AGS214" s="16"/>
      <c r="AGT214" s="16"/>
      <c r="AGU214" s="16"/>
      <c r="AGV214" s="16"/>
      <c r="AGW214" s="16"/>
      <c r="AGX214" s="16"/>
      <c r="AGY214" s="16"/>
      <c r="AGZ214" s="16"/>
      <c r="AHA214" s="16"/>
      <c r="AHB214" s="16"/>
      <c r="AHC214" s="16"/>
      <c r="AHD214" s="16"/>
      <c r="AHE214" s="16"/>
      <c r="AHF214" s="16"/>
      <c r="AHG214" s="16"/>
      <c r="AHH214" s="16"/>
      <c r="AHI214" s="16"/>
      <c r="AHJ214" s="16"/>
      <c r="AHK214" s="16"/>
      <c r="AHL214" s="16"/>
      <c r="AHM214" s="16"/>
      <c r="AHN214" s="16"/>
      <c r="AHO214" s="16"/>
      <c r="AHP214" s="16"/>
      <c r="AHQ214" s="16"/>
      <c r="AHR214" s="16"/>
      <c r="AHS214" s="16"/>
      <c r="AHT214" s="16"/>
      <c r="AHU214" s="16"/>
      <c r="AHV214" s="16"/>
      <c r="AHW214" s="16"/>
      <c r="AHX214" s="16"/>
      <c r="AHY214" s="16"/>
      <c r="AHZ214" s="16"/>
    </row>
    <row r="215" s="123" customFormat="true" ht="12" hidden="true" customHeight="true" outlineLevel="0" collapsed="false">
      <c r="A215" s="114" t="s">
        <v>395</v>
      </c>
      <c r="B215" s="114" t="s">
        <v>44</v>
      </c>
      <c r="C215" s="114"/>
      <c r="D215" s="115" t="n">
        <v>1974</v>
      </c>
      <c r="E215" s="115" t="n">
        <f aca="true">YEAR(TODAY())-D215</f>
        <v>52</v>
      </c>
      <c r="F215" s="115" t="s">
        <v>46</v>
      </c>
      <c r="G215" s="115" t="s">
        <v>132</v>
      </c>
      <c r="H215" s="116" t="n">
        <v>0</v>
      </c>
      <c r="I215" s="116" t="n">
        <v>0</v>
      </c>
      <c r="J215" s="3" t="n">
        <f aca="false">IF(COUNT(L215:V215)&lt;7,W215,LARGE(L215:V215,1)+LARGE(L215:V215,2)+LARGE(L215:V215,3)+LARGE(L215:V215,4)+LARGE(L215:V215,5)+LARGE(L215:V215,6)+LARGE(L215:V215,7))</f>
        <v>0</v>
      </c>
      <c r="K215" s="3" t="n">
        <v>0</v>
      </c>
      <c r="L215" s="117" t="n">
        <f aca="false">AE215</f>
        <v>0</v>
      </c>
      <c r="M215" s="3"/>
      <c r="N215" s="3" t="n">
        <f aca="false">AS215</f>
        <v>0</v>
      </c>
      <c r="O215" s="3" t="n">
        <v>0</v>
      </c>
      <c r="P215" s="3"/>
      <c r="Q215" s="3"/>
      <c r="R215" s="3" t="n">
        <f aca="false">BX215</f>
        <v>0</v>
      </c>
      <c r="S215" s="3"/>
      <c r="T215" s="3" t="n">
        <f aca="false">CL215</f>
        <v>0</v>
      </c>
      <c r="U215" s="3" t="str">
        <f aca="false">CS215</f>
        <v> </v>
      </c>
      <c r="V215" s="3" t="n">
        <f aca="false">CZ215</f>
        <v>0</v>
      </c>
      <c r="W215" s="3" t="n">
        <f aca="false">SUM(M215:V215)</f>
        <v>0</v>
      </c>
      <c r="X215" s="3" t="n">
        <f aca="false">W215-J215</f>
        <v>0</v>
      </c>
      <c r="Y215" s="3" t="n">
        <v>0</v>
      </c>
      <c r="Z215" s="3" t="n">
        <v>0</v>
      </c>
      <c r="AA215" s="3" t="n">
        <v>0</v>
      </c>
      <c r="AB215" s="3" t="n">
        <v>0</v>
      </c>
      <c r="AC215" s="3" t="n">
        <v>0</v>
      </c>
      <c r="AD215" s="3" t="n">
        <v>0</v>
      </c>
      <c r="AE215" s="3" t="n">
        <v>0</v>
      </c>
      <c r="AF215" s="3" t="n">
        <v>0</v>
      </c>
      <c r="AG215" s="3" t="n">
        <v>0</v>
      </c>
      <c r="AH215" s="3" t="n">
        <v>0</v>
      </c>
      <c r="AI215" s="3" t="n">
        <v>0</v>
      </c>
      <c r="AJ215" s="3" t="n">
        <v>0</v>
      </c>
      <c r="AK215" s="3" t="n">
        <v>0</v>
      </c>
      <c r="AL215" s="3" t="n">
        <v>0</v>
      </c>
      <c r="AM215" s="3" t="n">
        <v>0</v>
      </c>
      <c r="AN215" s="3" t="n">
        <v>0</v>
      </c>
      <c r="AO215" s="3" t="n">
        <v>0</v>
      </c>
      <c r="AP215" s="3" t="n">
        <v>0</v>
      </c>
      <c r="AQ215" s="3" t="n">
        <v>0</v>
      </c>
      <c r="AR215" s="3" t="n">
        <v>0</v>
      </c>
      <c r="AS215" s="3" t="n">
        <v>0</v>
      </c>
      <c r="AT215" s="3" t="n">
        <v>0</v>
      </c>
      <c r="AU215" s="3" t="n">
        <v>0</v>
      </c>
      <c r="AV215" s="3" t="n">
        <v>0</v>
      </c>
      <c r="AW215" s="3" t="n">
        <v>0</v>
      </c>
      <c r="AX215" s="3" t="n">
        <v>0</v>
      </c>
      <c r="AY215" s="3" t="n">
        <v>0</v>
      </c>
      <c r="AZ215" s="3" t="n">
        <v>0</v>
      </c>
      <c r="BA215" s="3" t="n">
        <v>0</v>
      </c>
      <c r="BB215" s="3" t="n">
        <v>0</v>
      </c>
      <c r="BC215" s="3" t="n">
        <v>0</v>
      </c>
      <c r="BD215" s="3" t="n">
        <v>0</v>
      </c>
      <c r="BE215" s="3" t="n">
        <v>0</v>
      </c>
      <c r="BF215" s="3" t="n">
        <v>0</v>
      </c>
      <c r="BG215" s="3" t="n">
        <v>0</v>
      </c>
      <c r="BH215" s="3" t="n">
        <v>0</v>
      </c>
      <c r="BI215" s="3" t="n">
        <v>0</v>
      </c>
      <c r="BJ215" s="3" t="n">
        <v>0</v>
      </c>
      <c r="BK215" s="3" t="n">
        <v>0</v>
      </c>
      <c r="BL215" s="3" t="n">
        <v>0</v>
      </c>
      <c r="BM215" s="3" t="n">
        <v>0</v>
      </c>
      <c r="BN215" s="3" t="n">
        <v>0</v>
      </c>
      <c r="BO215" s="3" t="n">
        <v>0</v>
      </c>
      <c r="BP215" s="3" t="n">
        <v>0</v>
      </c>
      <c r="BQ215" s="3" t="n">
        <v>0</v>
      </c>
      <c r="BR215" s="3" t="n">
        <v>0</v>
      </c>
      <c r="BS215" s="118" t="n">
        <v>0</v>
      </c>
      <c r="BT215" s="118" t="n">
        <v>0</v>
      </c>
      <c r="BU215" s="119"/>
      <c r="BV215" s="3" t="n">
        <v>0</v>
      </c>
      <c r="BW215" s="3" t="n">
        <v>0</v>
      </c>
      <c r="BX215" s="3" t="n">
        <v>0</v>
      </c>
      <c r="BY215" s="3" t="s">
        <v>50</v>
      </c>
      <c r="BZ215" s="120" t="s">
        <v>8</v>
      </c>
      <c r="CA215" s="120" t="s">
        <v>8</v>
      </c>
      <c r="CB215" s="120"/>
      <c r="CC215" s="3" t="n">
        <v>0</v>
      </c>
      <c r="CD215" s="3" t="n">
        <v>0</v>
      </c>
      <c r="CE215" s="3" t="n">
        <v>0</v>
      </c>
      <c r="CF215" s="3"/>
      <c r="CG215" s="120"/>
      <c r="CH215" s="120"/>
      <c r="CI215" s="121" t="s">
        <v>8</v>
      </c>
      <c r="CJ215" s="3"/>
      <c r="CK215" s="3"/>
      <c r="CL215" s="3"/>
      <c r="CM215" s="3" t="s">
        <v>50</v>
      </c>
      <c r="CN215" s="120" t="s">
        <v>8</v>
      </c>
      <c r="CO215" s="120" t="s">
        <v>8</v>
      </c>
      <c r="CP215" s="121"/>
      <c r="CQ215" s="3" t="s">
        <v>8</v>
      </c>
      <c r="CR215" s="3" t="s">
        <v>8</v>
      </c>
      <c r="CS215" s="3" t="s">
        <v>8</v>
      </c>
      <c r="CT215" s="3" t="s">
        <v>8</v>
      </c>
      <c r="CU215" s="120" t="s">
        <v>8</v>
      </c>
      <c r="CV215" s="120" t="s">
        <v>8</v>
      </c>
      <c r="CW215" s="120" t="s">
        <v>8</v>
      </c>
      <c r="CX215" s="3" t="n">
        <v>0</v>
      </c>
      <c r="CY215" s="3" t="n">
        <v>0</v>
      </c>
      <c r="CZ215" s="3" t="n">
        <v>0</v>
      </c>
      <c r="DA215" s="122"/>
      <c r="DB215" s="122"/>
      <c r="DC215" s="122"/>
      <c r="DD215" s="122"/>
      <c r="DE215" s="122"/>
      <c r="DF215" s="122"/>
      <c r="DG215" s="122"/>
      <c r="DH215" s="122"/>
      <c r="DI215" s="122"/>
      <c r="DJ215" s="122"/>
      <c r="DK215" s="122"/>
      <c r="DL215" s="122"/>
      <c r="DM215" s="122"/>
      <c r="DN215" s="122"/>
      <c r="DO215" s="122"/>
      <c r="DP215" s="122"/>
      <c r="DQ215" s="122"/>
      <c r="DR215" s="122"/>
      <c r="DS215" s="122"/>
      <c r="DT215" s="122"/>
      <c r="DU215" s="122"/>
      <c r="DV215" s="122"/>
      <c r="DW215" s="122"/>
      <c r="DX215" s="122"/>
      <c r="DY215" s="122"/>
      <c r="DZ215" s="122"/>
      <c r="EA215" s="122"/>
      <c r="EB215" s="122"/>
      <c r="EC215" s="122"/>
      <c r="ED215" s="122"/>
      <c r="EE215" s="122"/>
      <c r="EF215" s="122"/>
      <c r="EG215" s="122"/>
      <c r="EH215" s="122"/>
      <c r="EI215" s="122"/>
      <c r="EJ215" s="122"/>
      <c r="EK215" s="122"/>
      <c r="EL215" s="122"/>
      <c r="EM215" s="122"/>
      <c r="EN215" s="122"/>
      <c r="EO215" s="122"/>
      <c r="EP215" s="122"/>
      <c r="EQ215" s="122"/>
      <c r="ER215" s="122"/>
      <c r="ES215" s="122"/>
      <c r="ET215" s="122"/>
      <c r="EU215" s="122"/>
      <c r="EV215" s="122"/>
      <c r="EW215" s="122"/>
      <c r="EX215" s="122"/>
      <c r="EY215" s="122"/>
      <c r="EZ215" s="122"/>
      <c r="FA215" s="122"/>
      <c r="FB215" s="122"/>
      <c r="FC215" s="122"/>
      <c r="FD215" s="122"/>
      <c r="FE215" s="122"/>
      <c r="FF215" s="122"/>
      <c r="FG215" s="122"/>
      <c r="FH215" s="122"/>
      <c r="FI215" s="122"/>
      <c r="FJ215" s="122"/>
      <c r="FK215" s="122"/>
      <c r="FL215" s="122"/>
      <c r="FM215" s="122"/>
      <c r="FN215" s="122"/>
      <c r="FO215" s="122"/>
      <c r="FP215" s="122"/>
      <c r="FQ215" s="122"/>
      <c r="FR215" s="122"/>
      <c r="FS215" s="122"/>
      <c r="FT215" s="122"/>
      <c r="FU215" s="122"/>
      <c r="FV215" s="122"/>
      <c r="AGO215" s="16"/>
      <c r="AGP215" s="16"/>
      <c r="AGQ215" s="16"/>
      <c r="AGR215" s="16"/>
      <c r="AGS215" s="16"/>
      <c r="AGT215" s="16"/>
      <c r="AGU215" s="16"/>
      <c r="AGV215" s="16"/>
      <c r="AGW215" s="16"/>
      <c r="AGX215" s="16"/>
      <c r="AGY215" s="16"/>
      <c r="AGZ215" s="16"/>
      <c r="AHA215" s="16"/>
      <c r="AHB215" s="16"/>
      <c r="AHC215" s="16"/>
      <c r="AHD215" s="16"/>
      <c r="AHE215" s="16"/>
      <c r="AHF215" s="16"/>
      <c r="AHG215" s="16"/>
      <c r="AHH215" s="16"/>
      <c r="AHI215" s="16"/>
      <c r="AHJ215" s="16"/>
      <c r="AHK215" s="16"/>
      <c r="AHL215" s="16"/>
      <c r="AHM215" s="16"/>
      <c r="AHN215" s="16"/>
      <c r="AHO215" s="16"/>
      <c r="AHP215" s="16"/>
      <c r="AHQ215" s="16"/>
      <c r="AHR215" s="16"/>
      <c r="AHS215" s="16"/>
      <c r="AHT215" s="16"/>
      <c r="AHU215" s="16"/>
      <c r="AHV215" s="16"/>
      <c r="AHW215" s="16"/>
      <c r="AHX215" s="16"/>
      <c r="AHY215" s="16"/>
      <c r="AHZ215" s="16"/>
    </row>
    <row r="216" s="123" customFormat="true" ht="12" hidden="true" customHeight="true" outlineLevel="0" collapsed="false">
      <c r="A216" s="114" t="s">
        <v>89</v>
      </c>
      <c r="B216" s="114" t="s">
        <v>100</v>
      </c>
      <c r="C216" s="114" t="s">
        <v>329</v>
      </c>
      <c r="D216" s="115" t="n">
        <v>1974</v>
      </c>
      <c r="E216" s="115" t="n">
        <f aca="true">YEAR(TODAY())-D216</f>
        <v>52</v>
      </c>
      <c r="F216" s="115" t="s">
        <v>46</v>
      </c>
      <c r="G216" s="115" t="s">
        <v>132</v>
      </c>
      <c r="H216" s="116" t="n">
        <v>0</v>
      </c>
      <c r="I216" s="116" t="n">
        <v>0</v>
      </c>
      <c r="J216" s="3" t="n">
        <f aca="false">IF(COUNT(L216:V216)&lt;7,W216,LARGE(L216:V216,1)+LARGE(L216:V216,2)+LARGE(L216:V216,3)+LARGE(L216:V216,4)+LARGE(L216:V216,5)+LARGE(L216:V216,6)+LARGE(L216:V216,7))</f>
        <v>0</v>
      </c>
      <c r="K216" s="3" t="n">
        <v>0</v>
      </c>
      <c r="L216" s="117" t="n">
        <f aca="false">AE216</f>
        <v>0</v>
      </c>
      <c r="M216" s="3"/>
      <c r="N216" s="3" t="n">
        <f aca="false">AS216</f>
        <v>0</v>
      </c>
      <c r="O216" s="3" t="n">
        <v>0</v>
      </c>
      <c r="P216" s="3"/>
      <c r="Q216" s="3"/>
      <c r="R216" s="3" t="n">
        <f aca="false">BX216</f>
        <v>0</v>
      </c>
      <c r="S216" s="3"/>
      <c r="T216" s="3" t="n">
        <f aca="false">CL216</f>
        <v>0</v>
      </c>
      <c r="U216" s="3" t="str">
        <f aca="false">CS216</f>
        <v> </v>
      </c>
      <c r="V216" s="3" t="n">
        <f aca="false">CZ216</f>
        <v>0</v>
      </c>
      <c r="W216" s="3" t="n">
        <f aca="false">SUM(M216:V216)</f>
        <v>0</v>
      </c>
      <c r="X216" s="3" t="n">
        <f aca="false">W216-J216</f>
        <v>0</v>
      </c>
      <c r="Y216" s="3" t="n">
        <v>0</v>
      </c>
      <c r="Z216" s="3" t="n">
        <v>0</v>
      </c>
      <c r="AA216" s="3" t="n">
        <v>0</v>
      </c>
      <c r="AB216" s="3" t="n">
        <v>0</v>
      </c>
      <c r="AC216" s="3" t="n">
        <v>0</v>
      </c>
      <c r="AD216" s="3" t="n">
        <v>0</v>
      </c>
      <c r="AE216" s="3" t="n">
        <v>0</v>
      </c>
      <c r="AF216" s="3" t="n">
        <v>0</v>
      </c>
      <c r="AG216" s="3" t="n">
        <v>0</v>
      </c>
      <c r="AH216" s="3" t="n">
        <v>0</v>
      </c>
      <c r="AI216" s="3" t="n">
        <v>0</v>
      </c>
      <c r="AJ216" s="3" t="n">
        <v>0</v>
      </c>
      <c r="AK216" s="3" t="n">
        <v>0</v>
      </c>
      <c r="AL216" s="3" t="n">
        <v>0</v>
      </c>
      <c r="AM216" s="3" t="n">
        <v>0</v>
      </c>
      <c r="AN216" s="3" t="n">
        <v>0</v>
      </c>
      <c r="AO216" s="3" t="n">
        <v>0</v>
      </c>
      <c r="AP216" s="3" t="n">
        <v>0</v>
      </c>
      <c r="AQ216" s="3" t="n">
        <v>0</v>
      </c>
      <c r="AR216" s="3" t="n">
        <v>0</v>
      </c>
      <c r="AS216" s="3" t="n">
        <v>0</v>
      </c>
      <c r="AT216" s="3" t="n">
        <v>0</v>
      </c>
      <c r="AU216" s="3" t="n">
        <v>0</v>
      </c>
      <c r="AV216" s="3" t="n">
        <v>0</v>
      </c>
      <c r="AW216" s="3" t="n">
        <v>0</v>
      </c>
      <c r="AX216" s="3" t="n">
        <v>0</v>
      </c>
      <c r="AY216" s="3" t="n">
        <v>0</v>
      </c>
      <c r="AZ216" s="3" t="n">
        <v>0</v>
      </c>
      <c r="BA216" s="3" t="n">
        <v>0</v>
      </c>
      <c r="BB216" s="3" t="n">
        <v>0</v>
      </c>
      <c r="BC216" s="3" t="n">
        <v>0</v>
      </c>
      <c r="BD216" s="3" t="n">
        <v>0</v>
      </c>
      <c r="BE216" s="3" t="n">
        <v>0</v>
      </c>
      <c r="BF216" s="3" t="n">
        <v>0</v>
      </c>
      <c r="BG216" s="3" t="n">
        <v>0</v>
      </c>
      <c r="BH216" s="3" t="n">
        <v>0</v>
      </c>
      <c r="BI216" s="3" t="n">
        <v>0</v>
      </c>
      <c r="BJ216" s="3" t="n">
        <v>0</v>
      </c>
      <c r="BK216" s="3" t="n">
        <v>0</v>
      </c>
      <c r="BL216" s="3" t="n">
        <v>0</v>
      </c>
      <c r="BM216" s="3" t="n">
        <v>0</v>
      </c>
      <c r="BN216" s="3" t="n">
        <v>0</v>
      </c>
      <c r="BO216" s="3" t="n">
        <v>0</v>
      </c>
      <c r="BP216" s="3" t="n">
        <v>0</v>
      </c>
      <c r="BQ216" s="3" t="n">
        <v>0</v>
      </c>
      <c r="BR216" s="3" t="n">
        <v>0</v>
      </c>
      <c r="BS216" s="118" t="n">
        <v>0</v>
      </c>
      <c r="BT216" s="118" t="n">
        <v>0</v>
      </c>
      <c r="BU216" s="119"/>
      <c r="BV216" s="3" t="n">
        <v>0</v>
      </c>
      <c r="BW216" s="3" t="n">
        <v>0</v>
      </c>
      <c r="BX216" s="3" t="n">
        <v>0</v>
      </c>
      <c r="BY216" s="3" t="s">
        <v>50</v>
      </c>
      <c r="BZ216" s="120" t="s">
        <v>8</v>
      </c>
      <c r="CA216" s="120" t="s">
        <v>8</v>
      </c>
      <c r="CB216" s="120"/>
      <c r="CC216" s="3" t="n">
        <v>0</v>
      </c>
      <c r="CD216" s="3" t="n">
        <v>0</v>
      </c>
      <c r="CE216" s="3" t="n">
        <v>0</v>
      </c>
      <c r="CF216" s="3"/>
      <c r="CG216" s="120"/>
      <c r="CH216" s="120"/>
      <c r="CI216" s="121" t="s">
        <v>8</v>
      </c>
      <c r="CJ216" s="3"/>
      <c r="CK216" s="3"/>
      <c r="CL216" s="3"/>
      <c r="CM216" s="3" t="s">
        <v>50</v>
      </c>
      <c r="CN216" s="120" t="s">
        <v>8</v>
      </c>
      <c r="CO216" s="120" t="s">
        <v>8</v>
      </c>
      <c r="CP216" s="121"/>
      <c r="CQ216" s="3" t="s">
        <v>8</v>
      </c>
      <c r="CR216" s="3" t="s">
        <v>8</v>
      </c>
      <c r="CS216" s="3" t="s">
        <v>8</v>
      </c>
      <c r="CT216" s="3" t="s">
        <v>8</v>
      </c>
      <c r="CU216" s="120" t="s">
        <v>8</v>
      </c>
      <c r="CV216" s="120" t="s">
        <v>8</v>
      </c>
      <c r="CW216" s="120" t="s">
        <v>8</v>
      </c>
      <c r="CX216" s="3" t="n">
        <v>0</v>
      </c>
      <c r="CY216" s="3" t="n">
        <v>0</v>
      </c>
      <c r="CZ216" s="3" t="n">
        <v>0</v>
      </c>
      <c r="DA216" s="122"/>
      <c r="DB216" s="122"/>
      <c r="DC216" s="122"/>
      <c r="DD216" s="122"/>
      <c r="DE216" s="122"/>
      <c r="DF216" s="122"/>
      <c r="DG216" s="122"/>
      <c r="DH216" s="122"/>
      <c r="DI216" s="122"/>
      <c r="DJ216" s="122"/>
      <c r="DK216" s="122"/>
      <c r="DL216" s="122"/>
      <c r="DM216" s="122"/>
      <c r="DN216" s="122"/>
      <c r="DO216" s="122"/>
      <c r="DP216" s="122"/>
      <c r="DQ216" s="122"/>
      <c r="DR216" s="122"/>
      <c r="DS216" s="122"/>
      <c r="DT216" s="122"/>
      <c r="DU216" s="122"/>
      <c r="DV216" s="122"/>
      <c r="DW216" s="122"/>
      <c r="DX216" s="122"/>
      <c r="DY216" s="122"/>
      <c r="DZ216" s="122"/>
      <c r="EA216" s="122"/>
      <c r="EB216" s="122"/>
      <c r="EC216" s="122"/>
      <c r="ED216" s="122"/>
      <c r="EE216" s="122"/>
      <c r="EF216" s="122"/>
      <c r="EG216" s="122"/>
      <c r="EH216" s="122"/>
      <c r="EI216" s="122"/>
      <c r="EJ216" s="122"/>
      <c r="EK216" s="122"/>
      <c r="EL216" s="122"/>
      <c r="EM216" s="122"/>
      <c r="EN216" s="122"/>
      <c r="EO216" s="122"/>
      <c r="EP216" s="122"/>
      <c r="EQ216" s="122"/>
      <c r="ER216" s="122"/>
      <c r="ES216" s="122"/>
      <c r="ET216" s="122"/>
      <c r="EU216" s="122"/>
      <c r="EV216" s="122"/>
      <c r="EW216" s="122"/>
      <c r="EX216" s="122"/>
      <c r="EY216" s="122"/>
      <c r="EZ216" s="122"/>
      <c r="FA216" s="122"/>
      <c r="FB216" s="122"/>
      <c r="FC216" s="122"/>
      <c r="FD216" s="122"/>
      <c r="FE216" s="122"/>
      <c r="FF216" s="122"/>
      <c r="FG216" s="122"/>
      <c r="FH216" s="122"/>
      <c r="FI216" s="122"/>
      <c r="FJ216" s="122"/>
      <c r="FK216" s="122"/>
      <c r="FL216" s="122"/>
      <c r="FM216" s="122"/>
      <c r="FN216" s="122"/>
      <c r="FO216" s="122"/>
      <c r="FP216" s="122"/>
      <c r="FQ216" s="122"/>
      <c r="FR216" s="122"/>
      <c r="FS216" s="122"/>
      <c r="FT216" s="122"/>
      <c r="FU216" s="122"/>
      <c r="FV216" s="122"/>
      <c r="AGO216" s="16"/>
      <c r="AGP216" s="16"/>
      <c r="AGQ216" s="16"/>
      <c r="AGR216" s="16"/>
      <c r="AGS216" s="16"/>
      <c r="AGT216" s="16"/>
      <c r="AGU216" s="16"/>
      <c r="AGV216" s="16"/>
      <c r="AGW216" s="16"/>
      <c r="AGX216" s="16"/>
      <c r="AGY216" s="16"/>
      <c r="AGZ216" s="16"/>
      <c r="AHA216" s="16"/>
      <c r="AHB216" s="16"/>
      <c r="AHC216" s="16"/>
      <c r="AHD216" s="16"/>
      <c r="AHE216" s="16"/>
      <c r="AHF216" s="16"/>
      <c r="AHG216" s="16"/>
      <c r="AHH216" s="16"/>
      <c r="AHI216" s="16"/>
      <c r="AHJ216" s="16"/>
      <c r="AHK216" s="16"/>
      <c r="AHL216" s="16"/>
      <c r="AHM216" s="16"/>
      <c r="AHN216" s="16"/>
      <c r="AHO216" s="16"/>
      <c r="AHP216" s="16"/>
      <c r="AHQ216" s="16"/>
      <c r="AHR216" s="16"/>
      <c r="AHS216" s="16"/>
      <c r="AHT216" s="16"/>
      <c r="AHU216" s="16"/>
      <c r="AHV216" s="16"/>
      <c r="AHW216" s="16"/>
      <c r="AHX216" s="16"/>
      <c r="AHY216" s="16"/>
      <c r="AHZ216" s="16"/>
    </row>
    <row r="217" s="123" customFormat="true" ht="12" hidden="true" customHeight="true" outlineLevel="0" collapsed="false">
      <c r="A217" s="114" t="s">
        <v>169</v>
      </c>
      <c r="B217" s="114" t="s">
        <v>44</v>
      </c>
      <c r="C217" s="114" t="s">
        <v>188</v>
      </c>
      <c r="D217" s="115" t="n">
        <v>1971</v>
      </c>
      <c r="E217" s="115" t="n">
        <f aca="true">YEAR(TODAY())-D217</f>
        <v>55</v>
      </c>
      <c r="F217" s="115" t="s">
        <v>46</v>
      </c>
      <c r="G217" s="115" t="s">
        <v>132</v>
      </c>
      <c r="H217" s="116" t="n">
        <v>0</v>
      </c>
      <c r="I217" s="116" t="n">
        <v>0</v>
      </c>
      <c r="J217" s="3" t="n">
        <f aca="false">IF(COUNT(L217:V217)&lt;7,W217,LARGE(L217:V217,1)+LARGE(L217:V217,2)+LARGE(L217:V217,3)+LARGE(L217:V217,4)+LARGE(L217:V217,5)+LARGE(L217:V217,6)+LARGE(L217:V217,7))</f>
        <v>0</v>
      </c>
      <c r="K217" s="3" t="n">
        <v>0</v>
      </c>
      <c r="L217" s="117" t="n">
        <f aca="false">AE217</f>
        <v>0</v>
      </c>
      <c r="M217" s="3" t="n">
        <v>0</v>
      </c>
      <c r="N217" s="3" t="n">
        <f aca="false">AS217</f>
        <v>0</v>
      </c>
      <c r="O217" s="3" t="n">
        <f aca="false">AZ217</f>
        <v>0</v>
      </c>
      <c r="P217" s="3" t="n">
        <f aca="false">BH217</f>
        <v>0</v>
      </c>
      <c r="Q217" s="3"/>
      <c r="R217" s="3" t="n">
        <f aca="false">BX217</f>
        <v>0</v>
      </c>
      <c r="S217" s="3"/>
      <c r="T217" s="3" t="n">
        <f aca="false">CL217</f>
        <v>0</v>
      </c>
      <c r="U217" s="3" t="str">
        <f aca="false">CS217</f>
        <v> </v>
      </c>
      <c r="V217" s="3" t="n">
        <f aca="false">CZ217</f>
        <v>0</v>
      </c>
      <c r="W217" s="3" t="n">
        <f aca="false">SUM(L217:V217)</f>
        <v>0</v>
      </c>
      <c r="X217" s="3" t="n">
        <f aca="false">W217-J217</f>
        <v>0</v>
      </c>
      <c r="Y217" s="3" t="n">
        <v>0</v>
      </c>
      <c r="Z217" s="3" t="n">
        <v>0</v>
      </c>
      <c r="AA217" s="3" t="n">
        <v>0</v>
      </c>
      <c r="AB217" s="3" t="n">
        <v>0</v>
      </c>
      <c r="AC217" s="3" t="n">
        <v>0</v>
      </c>
      <c r="AD217" s="3" t="n">
        <v>0</v>
      </c>
      <c r="AE217" s="3" t="n">
        <v>0</v>
      </c>
      <c r="AF217" s="3" t="n">
        <v>0</v>
      </c>
      <c r="AG217" s="3" t="n">
        <v>0</v>
      </c>
      <c r="AH217" s="3" t="n">
        <v>0</v>
      </c>
      <c r="AI217" s="3" t="n">
        <v>0</v>
      </c>
      <c r="AJ217" s="3" t="n">
        <v>0</v>
      </c>
      <c r="AK217" s="3" t="n">
        <v>0</v>
      </c>
      <c r="AL217" s="3" t="n">
        <v>0</v>
      </c>
      <c r="AM217" s="3" t="n">
        <v>0</v>
      </c>
      <c r="AN217" s="3" t="n">
        <v>0</v>
      </c>
      <c r="AO217" s="3" t="n">
        <v>0</v>
      </c>
      <c r="AP217" s="3" t="n">
        <v>0</v>
      </c>
      <c r="AQ217" s="3" t="n">
        <v>0</v>
      </c>
      <c r="AR217" s="3" t="n">
        <v>0</v>
      </c>
      <c r="AS217" s="3" t="n">
        <v>0</v>
      </c>
      <c r="AT217" s="3" t="n">
        <v>0</v>
      </c>
      <c r="AU217" s="3" t="n">
        <v>0</v>
      </c>
      <c r="AV217" s="3" t="n">
        <v>0</v>
      </c>
      <c r="AW217" s="3" t="n">
        <v>0</v>
      </c>
      <c r="AX217" s="3" t="n">
        <v>0</v>
      </c>
      <c r="AY217" s="3" t="n">
        <v>0</v>
      </c>
      <c r="AZ217" s="3" t="n">
        <v>0</v>
      </c>
      <c r="BA217" s="3" t="n">
        <v>0</v>
      </c>
      <c r="BB217" s="3" t="n">
        <v>0</v>
      </c>
      <c r="BC217" s="3" t="n">
        <v>0</v>
      </c>
      <c r="BD217" s="3" t="n">
        <v>0</v>
      </c>
      <c r="BE217" s="3" t="n">
        <v>0</v>
      </c>
      <c r="BF217" s="3" t="n">
        <v>0</v>
      </c>
      <c r="BG217" s="3" t="n">
        <v>0</v>
      </c>
      <c r="BH217" s="3" t="n">
        <v>0</v>
      </c>
      <c r="BI217" s="3" t="n">
        <v>0</v>
      </c>
      <c r="BJ217" s="3" t="n">
        <v>0</v>
      </c>
      <c r="BK217" s="3" t="n">
        <v>0</v>
      </c>
      <c r="BL217" s="3" t="n">
        <v>0</v>
      </c>
      <c r="BM217" s="3" t="n">
        <v>0</v>
      </c>
      <c r="BN217" s="3" t="n">
        <v>0</v>
      </c>
      <c r="BO217" s="3" t="n">
        <v>0</v>
      </c>
      <c r="BP217" s="3" t="n">
        <v>0</v>
      </c>
      <c r="BQ217" s="3" t="n">
        <v>0</v>
      </c>
      <c r="BR217" s="3" t="n">
        <v>0</v>
      </c>
      <c r="BS217" s="118" t="n">
        <v>0</v>
      </c>
      <c r="BT217" s="118" t="n">
        <v>0</v>
      </c>
      <c r="BU217" s="119"/>
      <c r="BV217" s="3" t="n">
        <v>0</v>
      </c>
      <c r="BW217" s="3" t="n">
        <v>0</v>
      </c>
      <c r="BX217" s="3" t="n">
        <v>0</v>
      </c>
      <c r="BY217" s="3" t="s">
        <v>50</v>
      </c>
      <c r="BZ217" s="120" t="s">
        <v>8</v>
      </c>
      <c r="CA217" s="120" t="s">
        <v>8</v>
      </c>
      <c r="CB217" s="120"/>
      <c r="CC217" s="3" t="n">
        <v>0</v>
      </c>
      <c r="CD217" s="3" t="n">
        <v>0</v>
      </c>
      <c r="CE217" s="3" t="n">
        <v>0</v>
      </c>
      <c r="CF217" s="3"/>
      <c r="CG217" s="120"/>
      <c r="CH217" s="120"/>
      <c r="CI217" s="121" t="s">
        <v>8</v>
      </c>
      <c r="CJ217" s="3"/>
      <c r="CK217" s="3"/>
      <c r="CL217" s="3"/>
      <c r="CM217" s="3" t="s">
        <v>50</v>
      </c>
      <c r="CN217" s="120" t="s">
        <v>8</v>
      </c>
      <c r="CO217" s="120" t="s">
        <v>8</v>
      </c>
      <c r="CP217" s="121"/>
      <c r="CQ217" s="3" t="s">
        <v>8</v>
      </c>
      <c r="CR217" s="3" t="s">
        <v>8</v>
      </c>
      <c r="CS217" s="3" t="s">
        <v>8</v>
      </c>
      <c r="CT217" s="3" t="s">
        <v>8</v>
      </c>
      <c r="CU217" s="120" t="s">
        <v>8</v>
      </c>
      <c r="CV217" s="120" t="s">
        <v>8</v>
      </c>
      <c r="CW217" s="120" t="s">
        <v>8</v>
      </c>
      <c r="CX217" s="3" t="n">
        <v>0</v>
      </c>
      <c r="CY217" s="3" t="n">
        <v>0</v>
      </c>
      <c r="CZ217" s="3" t="n">
        <v>0</v>
      </c>
      <c r="DA217" s="122"/>
      <c r="DB217" s="122"/>
      <c r="DC217" s="122"/>
      <c r="DD217" s="122"/>
      <c r="DE217" s="122"/>
      <c r="DF217" s="122"/>
      <c r="DG217" s="122"/>
      <c r="DH217" s="122"/>
      <c r="DI217" s="122"/>
      <c r="DJ217" s="122"/>
      <c r="DK217" s="122"/>
      <c r="DL217" s="122"/>
      <c r="DM217" s="122"/>
      <c r="DN217" s="122"/>
      <c r="DO217" s="122"/>
      <c r="DP217" s="122"/>
      <c r="DQ217" s="122"/>
      <c r="DR217" s="122"/>
      <c r="DS217" s="122"/>
      <c r="DT217" s="122"/>
      <c r="DU217" s="122"/>
      <c r="DV217" s="122"/>
      <c r="DW217" s="122"/>
      <c r="DX217" s="122"/>
      <c r="DY217" s="122"/>
      <c r="DZ217" s="122"/>
      <c r="EA217" s="122"/>
      <c r="EB217" s="122"/>
      <c r="EC217" s="122"/>
      <c r="ED217" s="122"/>
      <c r="EE217" s="122"/>
      <c r="EF217" s="122"/>
      <c r="EG217" s="122"/>
      <c r="EH217" s="122"/>
      <c r="EI217" s="122"/>
      <c r="EJ217" s="122"/>
      <c r="EK217" s="122"/>
      <c r="EL217" s="122"/>
      <c r="EM217" s="122"/>
      <c r="EN217" s="122"/>
      <c r="EO217" s="122"/>
      <c r="EP217" s="122"/>
      <c r="EQ217" s="122"/>
      <c r="ER217" s="122"/>
      <c r="ES217" s="122"/>
      <c r="ET217" s="122"/>
      <c r="EU217" s="122"/>
      <c r="EV217" s="122"/>
      <c r="EW217" s="122"/>
      <c r="EX217" s="122"/>
      <c r="EY217" s="122"/>
      <c r="EZ217" s="122"/>
      <c r="FA217" s="122"/>
      <c r="FB217" s="122"/>
      <c r="FC217" s="122"/>
      <c r="FD217" s="122"/>
      <c r="FE217" s="122"/>
      <c r="FF217" s="122"/>
      <c r="FG217" s="122"/>
      <c r="FH217" s="122"/>
      <c r="FI217" s="122"/>
      <c r="FJ217" s="122"/>
      <c r="FK217" s="122"/>
      <c r="FL217" s="122"/>
      <c r="FM217" s="122"/>
      <c r="FN217" s="122"/>
      <c r="FO217" s="122"/>
      <c r="FP217" s="122"/>
      <c r="FQ217" s="122"/>
      <c r="FR217" s="122"/>
      <c r="FS217" s="122"/>
      <c r="FT217" s="122"/>
      <c r="FU217" s="122"/>
      <c r="FV217" s="122"/>
      <c r="AGO217" s="16"/>
      <c r="AGP217" s="16"/>
      <c r="AGQ217" s="16"/>
      <c r="AGR217" s="16"/>
      <c r="AGS217" s="16"/>
      <c r="AGT217" s="16"/>
      <c r="AGU217" s="16"/>
      <c r="AGV217" s="16"/>
      <c r="AGW217" s="16"/>
      <c r="AGX217" s="16"/>
      <c r="AGY217" s="16"/>
      <c r="AGZ217" s="16"/>
      <c r="AHA217" s="16"/>
      <c r="AHB217" s="16"/>
      <c r="AHC217" s="16"/>
      <c r="AHD217" s="16"/>
      <c r="AHE217" s="16"/>
      <c r="AHF217" s="16"/>
      <c r="AHG217" s="16"/>
      <c r="AHH217" s="16"/>
      <c r="AHI217" s="16"/>
      <c r="AHJ217" s="16"/>
      <c r="AHK217" s="16"/>
      <c r="AHL217" s="16"/>
      <c r="AHM217" s="16"/>
      <c r="AHN217" s="16"/>
      <c r="AHO217" s="16"/>
      <c r="AHP217" s="16"/>
      <c r="AHQ217" s="16"/>
      <c r="AHR217" s="16"/>
      <c r="AHS217" s="16"/>
      <c r="AHT217" s="16"/>
      <c r="AHU217" s="16"/>
      <c r="AHV217" s="16"/>
      <c r="AHW217" s="16"/>
      <c r="AHX217" s="16"/>
      <c r="AHY217" s="16"/>
      <c r="AHZ217" s="16"/>
    </row>
    <row r="218" s="123" customFormat="true" ht="12.75" hidden="true" customHeight="false" outlineLevel="0" collapsed="false">
      <c r="A218" s="114" t="s">
        <v>396</v>
      </c>
      <c r="B218" s="114" t="s">
        <v>397</v>
      </c>
      <c r="C218" s="114" t="s">
        <v>62</v>
      </c>
      <c r="D218" s="115" t="n">
        <v>1967</v>
      </c>
      <c r="E218" s="115" t="n">
        <f aca="true">YEAR(TODAY())-D218</f>
        <v>59</v>
      </c>
      <c r="F218" s="115" t="s">
        <v>46</v>
      </c>
      <c r="G218" s="115" t="s">
        <v>132</v>
      </c>
      <c r="H218" s="116" t="n">
        <v>0</v>
      </c>
      <c r="I218" s="116" t="n">
        <v>0</v>
      </c>
      <c r="J218" s="3" t="n">
        <f aca="false">IF(COUNT(L218:V218)&lt;7,W218,LARGE(L218:V218,1)+LARGE(L218:V218,2)+LARGE(L218:V218,3)+LARGE(L218:V218,4)+LARGE(L218:V218,5)+LARGE(L218:V218,6)+LARGE(L218:V218,7))</f>
        <v>0</v>
      </c>
      <c r="K218" s="3" t="n">
        <v>0</v>
      </c>
      <c r="L218" s="117" t="n">
        <f aca="false">AE218</f>
        <v>0</v>
      </c>
      <c r="M218" s="3"/>
      <c r="N218" s="3" t="n">
        <f aca="false">AS218</f>
        <v>0</v>
      </c>
      <c r="O218" s="3" t="n">
        <v>0</v>
      </c>
      <c r="P218" s="3"/>
      <c r="Q218" s="3"/>
      <c r="R218" s="3" t="n">
        <f aca="false">BX218</f>
        <v>0</v>
      </c>
      <c r="S218" s="3"/>
      <c r="T218" s="3" t="n">
        <f aca="false">CL218</f>
        <v>0</v>
      </c>
      <c r="U218" s="3" t="str">
        <f aca="false">CS218</f>
        <v> </v>
      </c>
      <c r="V218" s="3" t="n">
        <f aca="false">CZ218</f>
        <v>0</v>
      </c>
      <c r="W218" s="3" t="n">
        <f aca="false">SUM(M218:V218)</f>
        <v>0</v>
      </c>
      <c r="X218" s="3" t="n">
        <f aca="false">W218-J218</f>
        <v>0</v>
      </c>
      <c r="Y218" s="3" t="n">
        <v>0</v>
      </c>
      <c r="Z218" s="3" t="n">
        <v>0</v>
      </c>
      <c r="AA218" s="3" t="n">
        <v>0</v>
      </c>
      <c r="AB218" s="3" t="n">
        <v>0</v>
      </c>
      <c r="AC218" s="3" t="n">
        <v>0</v>
      </c>
      <c r="AD218" s="3" t="n">
        <v>0</v>
      </c>
      <c r="AE218" s="3" t="n">
        <v>0</v>
      </c>
      <c r="AF218" s="3" t="n">
        <v>0</v>
      </c>
      <c r="AG218" s="3" t="n">
        <v>0</v>
      </c>
      <c r="AH218" s="3" t="n">
        <v>0</v>
      </c>
      <c r="AI218" s="3" t="n">
        <v>0</v>
      </c>
      <c r="AJ218" s="3" t="n">
        <v>0</v>
      </c>
      <c r="AK218" s="3" t="n">
        <v>0</v>
      </c>
      <c r="AL218" s="3" t="n">
        <v>0</v>
      </c>
      <c r="AM218" s="3" t="n">
        <v>0</v>
      </c>
      <c r="AN218" s="3" t="n">
        <v>0</v>
      </c>
      <c r="AO218" s="3" t="n">
        <v>0</v>
      </c>
      <c r="AP218" s="3" t="n">
        <v>0</v>
      </c>
      <c r="AQ218" s="3" t="n">
        <v>0</v>
      </c>
      <c r="AR218" s="3" t="n">
        <v>0</v>
      </c>
      <c r="AS218" s="3" t="n">
        <v>0</v>
      </c>
      <c r="AT218" s="3" t="n">
        <v>0</v>
      </c>
      <c r="AU218" s="3" t="n">
        <v>0</v>
      </c>
      <c r="AV218" s="3" t="n">
        <v>0</v>
      </c>
      <c r="AW218" s="3" t="n">
        <v>0</v>
      </c>
      <c r="AX218" s="3" t="n">
        <v>0</v>
      </c>
      <c r="AY218" s="3" t="n">
        <v>0</v>
      </c>
      <c r="AZ218" s="3" t="n">
        <v>0</v>
      </c>
      <c r="BA218" s="3" t="n">
        <v>0</v>
      </c>
      <c r="BB218" s="3" t="n">
        <v>0</v>
      </c>
      <c r="BC218" s="3" t="n">
        <v>0</v>
      </c>
      <c r="BD218" s="3" t="n">
        <v>0</v>
      </c>
      <c r="BE218" s="3" t="n">
        <v>0</v>
      </c>
      <c r="BF218" s="3" t="n">
        <v>0</v>
      </c>
      <c r="BG218" s="3" t="n">
        <v>0</v>
      </c>
      <c r="BH218" s="3" t="n">
        <v>0</v>
      </c>
      <c r="BI218" s="3" t="n">
        <v>0</v>
      </c>
      <c r="BJ218" s="3" t="n">
        <v>0</v>
      </c>
      <c r="BK218" s="3" t="n">
        <v>0</v>
      </c>
      <c r="BL218" s="3" t="n">
        <v>0</v>
      </c>
      <c r="BM218" s="3" t="n">
        <v>0</v>
      </c>
      <c r="BN218" s="3" t="n">
        <v>0</v>
      </c>
      <c r="BO218" s="3" t="n">
        <v>0</v>
      </c>
      <c r="BP218" s="3" t="n">
        <v>0</v>
      </c>
      <c r="BQ218" s="3" t="n">
        <v>0</v>
      </c>
      <c r="BR218" s="3" t="n">
        <v>0</v>
      </c>
      <c r="BS218" s="118" t="n">
        <v>0</v>
      </c>
      <c r="BT218" s="118" t="n">
        <v>0</v>
      </c>
      <c r="BU218" s="119"/>
      <c r="BV218" s="3" t="n">
        <v>0</v>
      </c>
      <c r="BW218" s="3" t="n">
        <v>0</v>
      </c>
      <c r="BX218" s="3" t="n">
        <v>0</v>
      </c>
      <c r="BY218" s="3" t="s">
        <v>50</v>
      </c>
      <c r="BZ218" s="120" t="s">
        <v>8</v>
      </c>
      <c r="CA218" s="120" t="s">
        <v>8</v>
      </c>
      <c r="CB218" s="120"/>
      <c r="CC218" s="3" t="n">
        <v>0</v>
      </c>
      <c r="CD218" s="3" t="n">
        <v>0</v>
      </c>
      <c r="CE218" s="3" t="n">
        <v>0</v>
      </c>
      <c r="CF218" s="3"/>
      <c r="CG218" s="120"/>
      <c r="CH218" s="120"/>
      <c r="CI218" s="121" t="s">
        <v>8</v>
      </c>
      <c r="CJ218" s="3"/>
      <c r="CK218" s="3"/>
      <c r="CL218" s="3"/>
      <c r="CM218" s="3" t="s">
        <v>50</v>
      </c>
      <c r="CN218" s="120" t="s">
        <v>8</v>
      </c>
      <c r="CO218" s="120" t="s">
        <v>8</v>
      </c>
      <c r="CP218" s="121"/>
      <c r="CQ218" s="3" t="s">
        <v>8</v>
      </c>
      <c r="CR218" s="3" t="s">
        <v>8</v>
      </c>
      <c r="CS218" s="3" t="s">
        <v>8</v>
      </c>
      <c r="CT218" s="3" t="s">
        <v>8</v>
      </c>
      <c r="CU218" s="120" t="s">
        <v>8</v>
      </c>
      <c r="CV218" s="120" t="s">
        <v>8</v>
      </c>
      <c r="CW218" s="120" t="s">
        <v>8</v>
      </c>
      <c r="CX218" s="3" t="n">
        <v>0</v>
      </c>
      <c r="CY218" s="3" t="n">
        <v>0</v>
      </c>
      <c r="CZ218" s="3" t="n">
        <v>0</v>
      </c>
      <c r="DA218" s="122"/>
      <c r="DB218" s="122"/>
      <c r="DC218" s="122"/>
      <c r="DD218" s="122"/>
      <c r="DE218" s="122"/>
      <c r="DF218" s="122"/>
      <c r="DG218" s="122"/>
      <c r="DH218" s="122"/>
      <c r="DI218" s="122"/>
      <c r="DJ218" s="122"/>
      <c r="DK218" s="122"/>
      <c r="DL218" s="122"/>
      <c r="DM218" s="122"/>
      <c r="DN218" s="122"/>
      <c r="DO218" s="122"/>
      <c r="DP218" s="122"/>
      <c r="DQ218" s="122"/>
      <c r="DR218" s="122"/>
      <c r="DS218" s="122"/>
      <c r="DT218" s="122"/>
      <c r="DU218" s="122"/>
      <c r="DV218" s="122"/>
      <c r="DW218" s="122"/>
      <c r="DX218" s="122"/>
      <c r="DY218" s="122"/>
      <c r="DZ218" s="122"/>
      <c r="EA218" s="122"/>
      <c r="EB218" s="122"/>
      <c r="EC218" s="122"/>
      <c r="ED218" s="122"/>
      <c r="EE218" s="122"/>
      <c r="EF218" s="122"/>
      <c r="EG218" s="122"/>
      <c r="EH218" s="122"/>
      <c r="EI218" s="122"/>
      <c r="EJ218" s="122"/>
      <c r="EK218" s="122"/>
      <c r="EL218" s="122"/>
      <c r="EM218" s="122"/>
      <c r="EN218" s="122"/>
      <c r="EO218" s="122"/>
      <c r="EP218" s="122"/>
      <c r="EQ218" s="122"/>
      <c r="ER218" s="122"/>
      <c r="ES218" s="122"/>
      <c r="ET218" s="122"/>
      <c r="EU218" s="122"/>
      <c r="EV218" s="122"/>
      <c r="EW218" s="122"/>
      <c r="EX218" s="122"/>
      <c r="EY218" s="122"/>
      <c r="EZ218" s="122"/>
      <c r="FA218" s="122"/>
      <c r="FB218" s="122"/>
      <c r="FC218" s="122"/>
      <c r="FD218" s="122"/>
      <c r="FE218" s="122"/>
      <c r="FF218" s="122"/>
      <c r="FG218" s="122"/>
      <c r="FH218" s="122"/>
      <c r="FI218" s="122"/>
      <c r="FJ218" s="122"/>
      <c r="FK218" s="122"/>
      <c r="FL218" s="122"/>
      <c r="FM218" s="122"/>
      <c r="FN218" s="122"/>
      <c r="FO218" s="122"/>
      <c r="FP218" s="122"/>
      <c r="FQ218" s="122"/>
      <c r="FR218" s="122"/>
      <c r="FS218" s="122"/>
      <c r="FT218" s="122"/>
      <c r="FU218" s="122"/>
      <c r="FV218" s="122"/>
      <c r="AGO218" s="16"/>
      <c r="AGP218" s="16"/>
      <c r="AGQ218" s="16"/>
      <c r="AGR218" s="16"/>
      <c r="AGS218" s="16"/>
      <c r="AGT218" s="16"/>
      <c r="AGU218" s="16"/>
      <c r="AGV218" s="16"/>
      <c r="AGW218" s="16"/>
      <c r="AGX218" s="16"/>
      <c r="AGY218" s="16"/>
      <c r="AGZ218" s="16"/>
      <c r="AHA218" s="16"/>
      <c r="AHB218" s="16"/>
      <c r="AHC218" s="16"/>
      <c r="AHD218" s="16"/>
      <c r="AHE218" s="16"/>
      <c r="AHF218" s="16"/>
      <c r="AHG218" s="16"/>
      <c r="AHH218" s="16"/>
      <c r="AHI218" s="16"/>
      <c r="AHJ218" s="16"/>
      <c r="AHK218" s="16"/>
      <c r="AHL218" s="16"/>
      <c r="AHM218" s="16"/>
      <c r="AHN218" s="16"/>
      <c r="AHO218" s="16"/>
      <c r="AHP218" s="16"/>
      <c r="AHQ218" s="16"/>
      <c r="AHR218" s="16"/>
      <c r="AHS218" s="16"/>
      <c r="AHT218" s="16"/>
      <c r="AHU218" s="16"/>
      <c r="AHV218" s="16"/>
      <c r="AHW218" s="16"/>
      <c r="AHX218" s="16"/>
      <c r="AHY218" s="16"/>
      <c r="AHZ218" s="16"/>
    </row>
    <row r="219" s="123" customFormat="true" ht="12" hidden="true" customHeight="true" outlineLevel="0" collapsed="false">
      <c r="A219" s="114" t="s">
        <v>398</v>
      </c>
      <c r="B219" s="114" t="s">
        <v>84</v>
      </c>
      <c r="C219" s="114"/>
      <c r="D219" s="115" t="n">
        <v>1974</v>
      </c>
      <c r="E219" s="115" t="n">
        <f aca="true">YEAR(TODAY())-D219</f>
        <v>52</v>
      </c>
      <c r="F219" s="115" t="s">
        <v>46</v>
      </c>
      <c r="G219" s="115" t="s">
        <v>132</v>
      </c>
      <c r="H219" s="116" t="n">
        <v>0</v>
      </c>
      <c r="I219" s="116" t="n">
        <v>0</v>
      </c>
      <c r="J219" s="3" t="n">
        <f aca="false">IF(COUNT(L219:V219)&lt;7,W219,LARGE(L219:V219,1)+LARGE(L219:V219,2)+LARGE(L219:V219,3)+LARGE(L219:V219,4)+LARGE(L219:V219,5)+LARGE(L219:V219,6)+LARGE(L219:V219,7))</f>
        <v>0</v>
      </c>
      <c r="K219" s="3" t="n">
        <v>0</v>
      </c>
      <c r="L219" s="117" t="n">
        <f aca="false">AE219</f>
        <v>0</v>
      </c>
      <c r="M219" s="3"/>
      <c r="N219" s="3" t="n">
        <f aca="false">AS219</f>
        <v>0</v>
      </c>
      <c r="O219" s="3" t="n">
        <v>0</v>
      </c>
      <c r="P219" s="3"/>
      <c r="Q219" s="3"/>
      <c r="R219" s="3" t="n">
        <f aca="false">BX219</f>
        <v>0</v>
      </c>
      <c r="S219" s="3"/>
      <c r="T219" s="3" t="n">
        <f aca="false">CL219</f>
        <v>0</v>
      </c>
      <c r="U219" s="3" t="str">
        <f aca="false">CS219</f>
        <v> </v>
      </c>
      <c r="V219" s="3" t="n">
        <f aca="false">CZ219</f>
        <v>0</v>
      </c>
      <c r="W219" s="3" t="n">
        <f aca="false">SUM(M219:V219)</f>
        <v>0</v>
      </c>
      <c r="X219" s="3" t="n">
        <f aca="false">W219-J219</f>
        <v>0</v>
      </c>
      <c r="Y219" s="3" t="n">
        <v>0</v>
      </c>
      <c r="Z219" s="3" t="n">
        <v>0</v>
      </c>
      <c r="AA219" s="3" t="n">
        <v>0</v>
      </c>
      <c r="AB219" s="3" t="n">
        <v>0</v>
      </c>
      <c r="AC219" s="3" t="n">
        <v>0</v>
      </c>
      <c r="AD219" s="3" t="n">
        <v>0</v>
      </c>
      <c r="AE219" s="3" t="n">
        <v>0</v>
      </c>
      <c r="AF219" s="3" t="n">
        <v>0</v>
      </c>
      <c r="AG219" s="3" t="n">
        <v>0</v>
      </c>
      <c r="AH219" s="3" t="n">
        <v>0</v>
      </c>
      <c r="AI219" s="3" t="n">
        <v>0</v>
      </c>
      <c r="AJ219" s="3" t="n">
        <v>0</v>
      </c>
      <c r="AK219" s="3" t="n">
        <v>0</v>
      </c>
      <c r="AL219" s="3" t="n">
        <v>0</v>
      </c>
      <c r="AM219" s="3" t="n">
        <v>0</v>
      </c>
      <c r="AN219" s="3" t="n">
        <v>0</v>
      </c>
      <c r="AO219" s="3" t="n">
        <v>0</v>
      </c>
      <c r="AP219" s="3" t="n">
        <v>0</v>
      </c>
      <c r="AQ219" s="3" t="n">
        <v>0</v>
      </c>
      <c r="AR219" s="3" t="n">
        <v>0</v>
      </c>
      <c r="AS219" s="3" t="n">
        <v>0</v>
      </c>
      <c r="AT219" s="3" t="n">
        <v>0</v>
      </c>
      <c r="AU219" s="3" t="n">
        <v>0</v>
      </c>
      <c r="AV219" s="3" t="n">
        <v>0</v>
      </c>
      <c r="AW219" s="3" t="n">
        <v>0</v>
      </c>
      <c r="AX219" s="3" t="n">
        <v>0</v>
      </c>
      <c r="AY219" s="3" t="n">
        <v>0</v>
      </c>
      <c r="AZ219" s="3" t="n">
        <v>0</v>
      </c>
      <c r="BA219" s="3" t="n">
        <v>0</v>
      </c>
      <c r="BB219" s="3" t="n">
        <v>0</v>
      </c>
      <c r="BC219" s="3" t="n">
        <v>0</v>
      </c>
      <c r="BD219" s="3" t="n">
        <v>0</v>
      </c>
      <c r="BE219" s="3" t="n">
        <v>0</v>
      </c>
      <c r="BF219" s="3" t="n">
        <v>0</v>
      </c>
      <c r="BG219" s="3" t="n">
        <v>0</v>
      </c>
      <c r="BH219" s="3" t="n">
        <v>0</v>
      </c>
      <c r="BI219" s="3" t="n">
        <v>0</v>
      </c>
      <c r="BJ219" s="3" t="n">
        <v>0</v>
      </c>
      <c r="BK219" s="3" t="n">
        <v>0</v>
      </c>
      <c r="BL219" s="3" t="n">
        <v>0</v>
      </c>
      <c r="BM219" s="3" t="n">
        <v>0</v>
      </c>
      <c r="BN219" s="3" t="n">
        <v>0</v>
      </c>
      <c r="BO219" s="3" t="n">
        <v>0</v>
      </c>
      <c r="BP219" s="3" t="n">
        <v>0</v>
      </c>
      <c r="BQ219" s="3" t="n">
        <v>0</v>
      </c>
      <c r="BR219" s="3" t="n">
        <v>0</v>
      </c>
      <c r="BS219" s="118" t="n">
        <v>0</v>
      </c>
      <c r="BT219" s="118" t="n">
        <v>0</v>
      </c>
      <c r="BU219" s="119"/>
      <c r="BV219" s="3" t="n">
        <v>0</v>
      </c>
      <c r="BW219" s="3" t="n">
        <v>0</v>
      </c>
      <c r="BX219" s="3" t="n">
        <v>0</v>
      </c>
      <c r="BY219" s="3" t="s">
        <v>50</v>
      </c>
      <c r="BZ219" s="120" t="s">
        <v>8</v>
      </c>
      <c r="CA219" s="120" t="s">
        <v>8</v>
      </c>
      <c r="CB219" s="120"/>
      <c r="CC219" s="3" t="n">
        <v>0</v>
      </c>
      <c r="CD219" s="3" t="n">
        <v>0</v>
      </c>
      <c r="CE219" s="3" t="n">
        <v>0</v>
      </c>
      <c r="CF219" s="3"/>
      <c r="CG219" s="120"/>
      <c r="CH219" s="120"/>
      <c r="CI219" s="121" t="s">
        <v>8</v>
      </c>
      <c r="CJ219" s="3"/>
      <c r="CK219" s="3"/>
      <c r="CL219" s="3"/>
      <c r="CM219" s="3" t="s">
        <v>50</v>
      </c>
      <c r="CN219" s="120" t="s">
        <v>8</v>
      </c>
      <c r="CO219" s="120" t="s">
        <v>8</v>
      </c>
      <c r="CP219" s="121"/>
      <c r="CQ219" s="3" t="s">
        <v>8</v>
      </c>
      <c r="CR219" s="3" t="s">
        <v>8</v>
      </c>
      <c r="CS219" s="3" t="s">
        <v>8</v>
      </c>
      <c r="CT219" s="3" t="s">
        <v>8</v>
      </c>
      <c r="CU219" s="120" t="s">
        <v>8</v>
      </c>
      <c r="CV219" s="120" t="s">
        <v>8</v>
      </c>
      <c r="CW219" s="120" t="s">
        <v>8</v>
      </c>
      <c r="CX219" s="3" t="n">
        <v>0</v>
      </c>
      <c r="CY219" s="3" t="n">
        <v>0</v>
      </c>
      <c r="CZ219" s="3" t="n">
        <v>0</v>
      </c>
      <c r="DA219" s="122"/>
      <c r="DB219" s="122"/>
      <c r="DC219" s="122"/>
      <c r="DD219" s="122"/>
      <c r="DE219" s="122"/>
      <c r="DF219" s="122"/>
      <c r="DG219" s="122"/>
      <c r="DH219" s="122"/>
      <c r="DI219" s="122"/>
      <c r="DJ219" s="122"/>
      <c r="DK219" s="122"/>
      <c r="DL219" s="122"/>
      <c r="DM219" s="122"/>
      <c r="DN219" s="122"/>
      <c r="DO219" s="122"/>
      <c r="DP219" s="122"/>
      <c r="DQ219" s="122"/>
      <c r="DR219" s="122"/>
      <c r="DS219" s="122"/>
      <c r="DT219" s="122"/>
      <c r="DU219" s="122"/>
      <c r="DV219" s="122"/>
      <c r="DW219" s="122"/>
      <c r="DX219" s="122"/>
      <c r="DY219" s="122"/>
      <c r="DZ219" s="122"/>
      <c r="EA219" s="122"/>
      <c r="EB219" s="122"/>
      <c r="EC219" s="122"/>
      <c r="ED219" s="122"/>
      <c r="EE219" s="122"/>
      <c r="EF219" s="122"/>
      <c r="EG219" s="122"/>
      <c r="EH219" s="122"/>
      <c r="EI219" s="122"/>
      <c r="EJ219" s="122"/>
      <c r="EK219" s="122"/>
      <c r="EL219" s="122"/>
      <c r="EM219" s="122"/>
      <c r="EN219" s="122"/>
      <c r="EO219" s="122"/>
      <c r="EP219" s="122"/>
      <c r="EQ219" s="122"/>
      <c r="ER219" s="122"/>
      <c r="ES219" s="122"/>
      <c r="ET219" s="122"/>
      <c r="EU219" s="122"/>
      <c r="EV219" s="122"/>
      <c r="EW219" s="122"/>
      <c r="EX219" s="122"/>
      <c r="EY219" s="122"/>
      <c r="EZ219" s="122"/>
      <c r="FA219" s="122"/>
      <c r="FB219" s="122"/>
      <c r="FC219" s="122"/>
      <c r="FD219" s="122"/>
      <c r="FE219" s="122"/>
      <c r="FF219" s="122"/>
      <c r="FG219" s="122"/>
      <c r="FH219" s="122"/>
      <c r="FI219" s="122"/>
      <c r="FJ219" s="122"/>
      <c r="FK219" s="122"/>
      <c r="FL219" s="122"/>
      <c r="FM219" s="122"/>
      <c r="FN219" s="122"/>
      <c r="FO219" s="122"/>
      <c r="FP219" s="122"/>
      <c r="FQ219" s="122"/>
      <c r="FR219" s="122"/>
      <c r="FS219" s="122"/>
      <c r="FT219" s="122"/>
      <c r="FU219" s="122"/>
      <c r="FV219" s="122"/>
      <c r="AGO219" s="16"/>
      <c r="AGP219" s="16"/>
      <c r="AGQ219" s="16"/>
      <c r="AGR219" s="16"/>
      <c r="AGS219" s="16"/>
      <c r="AGT219" s="16"/>
      <c r="AGU219" s="16"/>
      <c r="AGV219" s="16"/>
      <c r="AGW219" s="16"/>
      <c r="AGX219" s="16"/>
      <c r="AGY219" s="16"/>
      <c r="AGZ219" s="16"/>
      <c r="AHA219" s="16"/>
      <c r="AHB219" s="16"/>
      <c r="AHC219" s="16"/>
      <c r="AHD219" s="16"/>
      <c r="AHE219" s="16"/>
      <c r="AHF219" s="16"/>
      <c r="AHG219" s="16"/>
      <c r="AHH219" s="16"/>
      <c r="AHI219" s="16"/>
      <c r="AHJ219" s="16"/>
      <c r="AHK219" s="16"/>
      <c r="AHL219" s="16"/>
      <c r="AHM219" s="16"/>
      <c r="AHN219" s="16"/>
      <c r="AHO219" s="16"/>
      <c r="AHP219" s="16"/>
      <c r="AHQ219" s="16"/>
      <c r="AHR219" s="16"/>
      <c r="AHS219" s="16"/>
      <c r="AHT219" s="16"/>
      <c r="AHU219" s="16"/>
      <c r="AHV219" s="16"/>
      <c r="AHW219" s="16"/>
      <c r="AHX219" s="16"/>
      <c r="AHY219" s="16"/>
      <c r="AHZ219" s="16"/>
    </row>
    <row r="220" s="123" customFormat="true" ht="12" hidden="true" customHeight="true" outlineLevel="0" collapsed="false">
      <c r="A220" s="114" t="s">
        <v>399</v>
      </c>
      <c r="B220" s="114" t="s">
        <v>55</v>
      </c>
      <c r="C220" s="114" t="s">
        <v>202</v>
      </c>
      <c r="D220" s="115" t="n">
        <v>1971</v>
      </c>
      <c r="E220" s="115" t="n">
        <f aca="true">YEAR(TODAY())-D220</f>
        <v>55</v>
      </c>
      <c r="F220" s="115" t="s">
        <v>46</v>
      </c>
      <c r="G220" s="115" t="s">
        <v>132</v>
      </c>
      <c r="H220" s="116" t="n">
        <v>0</v>
      </c>
      <c r="I220" s="116" t="n">
        <v>0</v>
      </c>
      <c r="J220" s="3" t="n">
        <f aca="false">IF(COUNT(L220:V220)&lt;7,W220,LARGE(L220:V220,1)+LARGE(L220:V220,2)+LARGE(L220:V220,3)+LARGE(L220:V220,4)+LARGE(L220:V220,5)+LARGE(L220:V220,6)+LARGE(L220:V220,7))</f>
        <v>0</v>
      </c>
      <c r="K220" s="3" t="n">
        <v>0</v>
      </c>
      <c r="L220" s="117" t="n">
        <f aca="false">AE220</f>
        <v>0</v>
      </c>
      <c r="M220" s="3"/>
      <c r="N220" s="3" t="n">
        <f aca="false">AS220</f>
        <v>0</v>
      </c>
      <c r="O220" s="3" t="n">
        <v>0</v>
      </c>
      <c r="P220" s="3"/>
      <c r="Q220" s="3"/>
      <c r="R220" s="3" t="n">
        <f aca="false">BX220</f>
        <v>0</v>
      </c>
      <c r="S220" s="3"/>
      <c r="T220" s="3" t="n">
        <f aca="false">CL220</f>
        <v>0</v>
      </c>
      <c r="U220" s="3" t="str">
        <f aca="false">CS220</f>
        <v> </v>
      </c>
      <c r="V220" s="3" t="n">
        <f aca="false">CZ220</f>
        <v>0</v>
      </c>
      <c r="W220" s="3" t="n">
        <f aca="false">SUM(M220:V220)</f>
        <v>0</v>
      </c>
      <c r="X220" s="3" t="n">
        <f aca="false">W220-J220</f>
        <v>0</v>
      </c>
      <c r="Y220" s="3" t="n">
        <v>0</v>
      </c>
      <c r="Z220" s="3" t="n">
        <v>0</v>
      </c>
      <c r="AA220" s="3" t="n">
        <v>0</v>
      </c>
      <c r="AB220" s="3" t="n">
        <v>0</v>
      </c>
      <c r="AC220" s="3" t="n">
        <v>0</v>
      </c>
      <c r="AD220" s="3" t="n">
        <v>0</v>
      </c>
      <c r="AE220" s="3" t="n">
        <v>0</v>
      </c>
      <c r="AF220" s="3" t="n">
        <v>0</v>
      </c>
      <c r="AG220" s="3" t="n">
        <v>0</v>
      </c>
      <c r="AH220" s="3" t="n">
        <v>0</v>
      </c>
      <c r="AI220" s="3" t="n">
        <v>0</v>
      </c>
      <c r="AJ220" s="3" t="n">
        <v>0</v>
      </c>
      <c r="AK220" s="3" t="n">
        <v>0</v>
      </c>
      <c r="AL220" s="3" t="n">
        <v>0</v>
      </c>
      <c r="AM220" s="3" t="n">
        <v>0</v>
      </c>
      <c r="AN220" s="3" t="n">
        <v>0</v>
      </c>
      <c r="AO220" s="3" t="n">
        <v>0</v>
      </c>
      <c r="AP220" s="3" t="n">
        <v>0</v>
      </c>
      <c r="AQ220" s="3" t="n">
        <v>0</v>
      </c>
      <c r="AR220" s="3" t="n">
        <v>0</v>
      </c>
      <c r="AS220" s="3" t="n">
        <v>0</v>
      </c>
      <c r="AT220" s="3" t="n">
        <v>0</v>
      </c>
      <c r="AU220" s="3" t="n">
        <v>0</v>
      </c>
      <c r="AV220" s="3" t="n">
        <v>0</v>
      </c>
      <c r="AW220" s="3" t="n">
        <v>0</v>
      </c>
      <c r="AX220" s="3" t="n">
        <v>0</v>
      </c>
      <c r="AY220" s="3" t="n">
        <v>0</v>
      </c>
      <c r="AZ220" s="3" t="n">
        <v>0</v>
      </c>
      <c r="BA220" s="3" t="n">
        <v>0</v>
      </c>
      <c r="BB220" s="3" t="n">
        <v>0</v>
      </c>
      <c r="BC220" s="3" t="n">
        <v>0</v>
      </c>
      <c r="BD220" s="3" t="n">
        <v>0</v>
      </c>
      <c r="BE220" s="3" t="n">
        <v>0</v>
      </c>
      <c r="BF220" s="3" t="n">
        <v>0</v>
      </c>
      <c r="BG220" s="3" t="n">
        <v>0</v>
      </c>
      <c r="BH220" s="3" t="n">
        <v>0</v>
      </c>
      <c r="BI220" s="3" t="n">
        <v>0</v>
      </c>
      <c r="BJ220" s="3" t="n">
        <v>0</v>
      </c>
      <c r="BK220" s="3" t="n">
        <v>0</v>
      </c>
      <c r="BL220" s="3" t="n">
        <v>0</v>
      </c>
      <c r="BM220" s="3" t="n">
        <v>0</v>
      </c>
      <c r="BN220" s="3" t="n">
        <v>0</v>
      </c>
      <c r="BO220" s="3" t="n">
        <v>0</v>
      </c>
      <c r="BP220" s="3" t="n">
        <v>0</v>
      </c>
      <c r="BQ220" s="3" t="n">
        <v>0</v>
      </c>
      <c r="BR220" s="3" t="n">
        <v>0</v>
      </c>
      <c r="BS220" s="118" t="n">
        <v>0</v>
      </c>
      <c r="BT220" s="118" t="n">
        <v>0</v>
      </c>
      <c r="BU220" s="119"/>
      <c r="BV220" s="3" t="n">
        <v>0</v>
      </c>
      <c r="BW220" s="3" t="n">
        <v>0</v>
      </c>
      <c r="BX220" s="3" t="n">
        <v>0</v>
      </c>
      <c r="BY220" s="3" t="s">
        <v>50</v>
      </c>
      <c r="BZ220" s="120" t="s">
        <v>8</v>
      </c>
      <c r="CA220" s="120" t="s">
        <v>8</v>
      </c>
      <c r="CB220" s="120"/>
      <c r="CC220" s="3" t="n">
        <v>0</v>
      </c>
      <c r="CD220" s="3" t="n">
        <v>0</v>
      </c>
      <c r="CE220" s="3" t="n">
        <v>0</v>
      </c>
      <c r="CF220" s="3"/>
      <c r="CG220" s="120"/>
      <c r="CH220" s="120"/>
      <c r="CI220" s="121" t="s">
        <v>8</v>
      </c>
      <c r="CJ220" s="3"/>
      <c r="CK220" s="3"/>
      <c r="CL220" s="3"/>
      <c r="CM220" s="3" t="s">
        <v>50</v>
      </c>
      <c r="CN220" s="120" t="s">
        <v>8</v>
      </c>
      <c r="CO220" s="120" t="s">
        <v>8</v>
      </c>
      <c r="CP220" s="121"/>
      <c r="CQ220" s="3" t="s">
        <v>8</v>
      </c>
      <c r="CR220" s="3" t="s">
        <v>8</v>
      </c>
      <c r="CS220" s="3" t="s">
        <v>8</v>
      </c>
      <c r="CT220" s="3" t="s">
        <v>8</v>
      </c>
      <c r="CU220" s="120" t="s">
        <v>8</v>
      </c>
      <c r="CV220" s="120" t="s">
        <v>8</v>
      </c>
      <c r="CW220" s="120" t="s">
        <v>8</v>
      </c>
      <c r="CX220" s="3" t="n">
        <v>0</v>
      </c>
      <c r="CY220" s="3" t="n">
        <v>0</v>
      </c>
      <c r="CZ220" s="3" t="n">
        <v>0</v>
      </c>
      <c r="DA220" s="122"/>
      <c r="DB220" s="122"/>
      <c r="DC220" s="122"/>
      <c r="DD220" s="122"/>
      <c r="DE220" s="122"/>
      <c r="DF220" s="122"/>
      <c r="DG220" s="122"/>
      <c r="DH220" s="122"/>
      <c r="DI220" s="122"/>
      <c r="DJ220" s="122"/>
      <c r="DK220" s="122"/>
      <c r="DL220" s="122"/>
      <c r="DM220" s="122"/>
      <c r="DN220" s="122"/>
      <c r="DO220" s="122"/>
      <c r="DP220" s="122"/>
      <c r="DQ220" s="122"/>
      <c r="DR220" s="122"/>
      <c r="DS220" s="122"/>
      <c r="DT220" s="122"/>
      <c r="DU220" s="122"/>
      <c r="DV220" s="122"/>
      <c r="DW220" s="122"/>
      <c r="DX220" s="122"/>
      <c r="DY220" s="122"/>
      <c r="DZ220" s="122"/>
      <c r="EA220" s="122"/>
      <c r="EB220" s="122"/>
      <c r="EC220" s="122"/>
      <c r="ED220" s="122"/>
      <c r="EE220" s="122"/>
      <c r="EF220" s="122"/>
      <c r="EG220" s="122"/>
      <c r="EH220" s="122"/>
      <c r="EI220" s="122"/>
      <c r="EJ220" s="122"/>
      <c r="EK220" s="122"/>
      <c r="EL220" s="122"/>
      <c r="EM220" s="122"/>
      <c r="EN220" s="122"/>
      <c r="EO220" s="122"/>
      <c r="EP220" s="122"/>
      <c r="EQ220" s="122"/>
      <c r="ER220" s="122"/>
      <c r="ES220" s="122"/>
      <c r="ET220" s="122"/>
      <c r="EU220" s="122"/>
      <c r="EV220" s="122"/>
      <c r="EW220" s="122"/>
      <c r="EX220" s="122"/>
      <c r="EY220" s="122"/>
      <c r="EZ220" s="122"/>
      <c r="FA220" s="122"/>
      <c r="FB220" s="122"/>
      <c r="FC220" s="122"/>
      <c r="FD220" s="122"/>
      <c r="FE220" s="122"/>
      <c r="FF220" s="122"/>
      <c r="FG220" s="122"/>
      <c r="FH220" s="122"/>
      <c r="FI220" s="122"/>
      <c r="FJ220" s="122"/>
      <c r="FK220" s="122"/>
      <c r="FL220" s="122"/>
      <c r="FM220" s="122"/>
      <c r="FN220" s="122"/>
      <c r="FO220" s="122"/>
      <c r="FP220" s="122"/>
      <c r="FQ220" s="122"/>
      <c r="FR220" s="122"/>
      <c r="FS220" s="122"/>
      <c r="FT220" s="122"/>
      <c r="FU220" s="122"/>
      <c r="FV220" s="122"/>
      <c r="AGO220" s="16"/>
      <c r="AGP220" s="16"/>
      <c r="AGQ220" s="16"/>
      <c r="AGR220" s="16"/>
      <c r="AGS220" s="16"/>
      <c r="AGT220" s="16"/>
      <c r="AGU220" s="16"/>
      <c r="AGV220" s="16"/>
      <c r="AGW220" s="16"/>
      <c r="AGX220" s="16"/>
      <c r="AGY220" s="16"/>
      <c r="AGZ220" s="16"/>
      <c r="AHA220" s="16"/>
      <c r="AHB220" s="16"/>
      <c r="AHC220" s="16"/>
      <c r="AHD220" s="16"/>
      <c r="AHE220" s="16"/>
      <c r="AHF220" s="16"/>
      <c r="AHG220" s="16"/>
      <c r="AHH220" s="16"/>
      <c r="AHI220" s="16"/>
      <c r="AHJ220" s="16"/>
      <c r="AHK220" s="16"/>
      <c r="AHL220" s="16"/>
      <c r="AHM220" s="16"/>
      <c r="AHN220" s="16"/>
      <c r="AHO220" s="16"/>
      <c r="AHP220" s="16"/>
      <c r="AHQ220" s="16"/>
      <c r="AHR220" s="16"/>
      <c r="AHS220" s="16"/>
      <c r="AHT220" s="16"/>
      <c r="AHU220" s="16"/>
      <c r="AHV220" s="16"/>
      <c r="AHW220" s="16"/>
      <c r="AHX220" s="16"/>
      <c r="AHY220" s="16"/>
      <c r="AHZ220" s="16"/>
    </row>
    <row r="221" s="123" customFormat="true" ht="12.75" hidden="true" customHeight="false" outlineLevel="0" collapsed="false">
      <c r="A221" s="114" t="s">
        <v>133</v>
      </c>
      <c r="B221" s="114" t="s">
        <v>84</v>
      </c>
      <c r="C221" s="114"/>
      <c r="D221" s="115" t="n">
        <v>1967</v>
      </c>
      <c r="E221" s="115" t="n">
        <f aca="true">YEAR(TODAY())-D221</f>
        <v>59</v>
      </c>
      <c r="F221" s="115" t="s">
        <v>46</v>
      </c>
      <c r="G221" s="115" t="s">
        <v>132</v>
      </c>
      <c r="H221" s="116" t="n">
        <v>0</v>
      </c>
      <c r="I221" s="116" t="n">
        <v>0</v>
      </c>
      <c r="J221" s="3" t="n">
        <f aca="false">IF(COUNT(L221:V221)&lt;7,W221,LARGE(L221:V221,1)+LARGE(L221:V221,2)+LARGE(L221:V221,3)+LARGE(L221:V221,4)+LARGE(L221:V221,5)+LARGE(L221:V221,6)+LARGE(L221:V221,7))</f>
        <v>0</v>
      </c>
      <c r="K221" s="3" t="n">
        <v>0</v>
      </c>
      <c r="L221" s="117" t="n">
        <f aca="false">AE221</f>
        <v>0</v>
      </c>
      <c r="M221" s="3"/>
      <c r="N221" s="3" t="n">
        <f aca="false">AS221</f>
        <v>0</v>
      </c>
      <c r="O221" s="3" t="n">
        <v>0</v>
      </c>
      <c r="P221" s="3"/>
      <c r="Q221" s="3"/>
      <c r="R221" s="3" t="n">
        <f aca="false">BX221</f>
        <v>0</v>
      </c>
      <c r="S221" s="3"/>
      <c r="T221" s="3" t="n">
        <f aca="false">CL221</f>
        <v>0</v>
      </c>
      <c r="U221" s="3" t="str">
        <f aca="false">CS221</f>
        <v> </v>
      </c>
      <c r="V221" s="3" t="n">
        <f aca="false">CZ221</f>
        <v>0</v>
      </c>
      <c r="W221" s="3" t="n">
        <f aca="false">SUM(M221:V221)</f>
        <v>0</v>
      </c>
      <c r="X221" s="3" t="n">
        <f aca="false">W221-J221</f>
        <v>0</v>
      </c>
      <c r="Y221" s="3" t="n">
        <v>0</v>
      </c>
      <c r="Z221" s="3" t="n">
        <v>0</v>
      </c>
      <c r="AA221" s="3" t="n">
        <v>0</v>
      </c>
      <c r="AB221" s="3" t="n">
        <v>0</v>
      </c>
      <c r="AC221" s="3" t="n">
        <v>0</v>
      </c>
      <c r="AD221" s="3" t="n">
        <v>0</v>
      </c>
      <c r="AE221" s="3" t="n">
        <v>0</v>
      </c>
      <c r="AF221" s="3" t="n">
        <v>0</v>
      </c>
      <c r="AG221" s="3" t="n">
        <v>0</v>
      </c>
      <c r="AH221" s="3" t="n">
        <v>0</v>
      </c>
      <c r="AI221" s="3" t="n">
        <v>0</v>
      </c>
      <c r="AJ221" s="3" t="n">
        <v>0</v>
      </c>
      <c r="AK221" s="3" t="n">
        <v>0</v>
      </c>
      <c r="AL221" s="3" t="n">
        <v>0</v>
      </c>
      <c r="AM221" s="3" t="n">
        <v>0</v>
      </c>
      <c r="AN221" s="3" t="n">
        <v>0</v>
      </c>
      <c r="AO221" s="3" t="n">
        <v>0</v>
      </c>
      <c r="AP221" s="3" t="n">
        <v>0</v>
      </c>
      <c r="AQ221" s="3" t="n">
        <v>0</v>
      </c>
      <c r="AR221" s="3" t="n">
        <v>0</v>
      </c>
      <c r="AS221" s="3" t="n">
        <v>0</v>
      </c>
      <c r="AT221" s="3" t="n">
        <v>0</v>
      </c>
      <c r="AU221" s="3" t="n">
        <v>0</v>
      </c>
      <c r="AV221" s="3" t="n">
        <v>0</v>
      </c>
      <c r="AW221" s="3" t="n">
        <v>0</v>
      </c>
      <c r="AX221" s="3" t="n">
        <v>0</v>
      </c>
      <c r="AY221" s="3" t="n">
        <v>0</v>
      </c>
      <c r="AZ221" s="3" t="n">
        <v>0</v>
      </c>
      <c r="BA221" s="3" t="n">
        <v>0</v>
      </c>
      <c r="BB221" s="3" t="n">
        <v>0</v>
      </c>
      <c r="BC221" s="3" t="n">
        <v>0</v>
      </c>
      <c r="BD221" s="3" t="n">
        <v>0</v>
      </c>
      <c r="BE221" s="3" t="n">
        <v>0</v>
      </c>
      <c r="BF221" s="3" t="n">
        <v>0</v>
      </c>
      <c r="BG221" s="3" t="n">
        <v>0</v>
      </c>
      <c r="BH221" s="3" t="n">
        <v>0</v>
      </c>
      <c r="BI221" s="3" t="n">
        <v>0</v>
      </c>
      <c r="BJ221" s="3" t="n">
        <v>0</v>
      </c>
      <c r="BK221" s="3" t="n">
        <v>0</v>
      </c>
      <c r="BL221" s="3" t="n">
        <v>0</v>
      </c>
      <c r="BM221" s="3" t="n">
        <v>0</v>
      </c>
      <c r="BN221" s="3" t="n">
        <v>0</v>
      </c>
      <c r="BO221" s="3" t="n">
        <v>0</v>
      </c>
      <c r="BP221" s="3" t="n">
        <v>0</v>
      </c>
      <c r="BQ221" s="3" t="n">
        <v>0</v>
      </c>
      <c r="BR221" s="3" t="n">
        <v>0</v>
      </c>
      <c r="BS221" s="118" t="n">
        <v>0</v>
      </c>
      <c r="BT221" s="118" t="n">
        <v>0</v>
      </c>
      <c r="BU221" s="119"/>
      <c r="BV221" s="3" t="n">
        <v>0</v>
      </c>
      <c r="BW221" s="3" t="n">
        <v>0</v>
      </c>
      <c r="BX221" s="3" t="n">
        <v>0</v>
      </c>
      <c r="BY221" s="3" t="s">
        <v>50</v>
      </c>
      <c r="BZ221" s="120" t="s">
        <v>8</v>
      </c>
      <c r="CA221" s="120" t="s">
        <v>8</v>
      </c>
      <c r="CB221" s="120"/>
      <c r="CC221" s="3" t="n">
        <v>0</v>
      </c>
      <c r="CD221" s="3" t="n">
        <v>0</v>
      </c>
      <c r="CE221" s="3" t="n">
        <v>0</v>
      </c>
      <c r="CF221" s="3"/>
      <c r="CG221" s="120"/>
      <c r="CH221" s="120"/>
      <c r="CI221" s="121" t="s">
        <v>8</v>
      </c>
      <c r="CJ221" s="3"/>
      <c r="CK221" s="3"/>
      <c r="CL221" s="3"/>
      <c r="CM221" s="3" t="s">
        <v>50</v>
      </c>
      <c r="CN221" s="120" t="s">
        <v>8</v>
      </c>
      <c r="CO221" s="120" t="s">
        <v>8</v>
      </c>
      <c r="CP221" s="121"/>
      <c r="CQ221" s="3" t="s">
        <v>8</v>
      </c>
      <c r="CR221" s="3" t="s">
        <v>8</v>
      </c>
      <c r="CS221" s="3" t="s">
        <v>8</v>
      </c>
      <c r="CT221" s="3" t="s">
        <v>8</v>
      </c>
      <c r="CU221" s="120" t="s">
        <v>8</v>
      </c>
      <c r="CV221" s="120" t="s">
        <v>8</v>
      </c>
      <c r="CW221" s="120" t="s">
        <v>8</v>
      </c>
      <c r="CX221" s="3" t="n">
        <v>0</v>
      </c>
      <c r="CY221" s="3" t="n">
        <v>0</v>
      </c>
      <c r="CZ221" s="3" t="n">
        <v>0</v>
      </c>
      <c r="DA221" s="122"/>
      <c r="DB221" s="122"/>
      <c r="DC221" s="122"/>
      <c r="DD221" s="122"/>
      <c r="DE221" s="122"/>
      <c r="DF221" s="122"/>
      <c r="DG221" s="122"/>
      <c r="DH221" s="122"/>
      <c r="DI221" s="122"/>
      <c r="DJ221" s="122"/>
      <c r="DK221" s="122"/>
      <c r="DL221" s="122"/>
      <c r="DM221" s="122"/>
      <c r="DN221" s="122"/>
      <c r="DO221" s="122"/>
      <c r="DP221" s="122"/>
      <c r="DQ221" s="122"/>
      <c r="DR221" s="122"/>
      <c r="DS221" s="122"/>
      <c r="DT221" s="122"/>
      <c r="DU221" s="122"/>
      <c r="DV221" s="122"/>
      <c r="DW221" s="122"/>
      <c r="DX221" s="122"/>
      <c r="DY221" s="122"/>
      <c r="DZ221" s="122"/>
      <c r="EA221" s="122"/>
      <c r="EB221" s="122"/>
      <c r="EC221" s="122"/>
      <c r="ED221" s="122"/>
      <c r="EE221" s="122"/>
      <c r="EF221" s="122"/>
      <c r="EG221" s="122"/>
      <c r="EH221" s="122"/>
      <c r="EI221" s="122"/>
      <c r="EJ221" s="122"/>
      <c r="EK221" s="122"/>
      <c r="EL221" s="122"/>
      <c r="EM221" s="122"/>
      <c r="EN221" s="122"/>
      <c r="EO221" s="122"/>
      <c r="EP221" s="122"/>
      <c r="EQ221" s="122"/>
      <c r="ER221" s="122"/>
      <c r="ES221" s="122"/>
      <c r="ET221" s="122"/>
      <c r="EU221" s="122"/>
      <c r="EV221" s="122"/>
      <c r="EW221" s="122"/>
      <c r="EX221" s="122"/>
      <c r="EY221" s="122"/>
      <c r="EZ221" s="122"/>
      <c r="FA221" s="122"/>
      <c r="FB221" s="122"/>
      <c r="FC221" s="122"/>
      <c r="FD221" s="122"/>
      <c r="FE221" s="122"/>
      <c r="FF221" s="122"/>
      <c r="FG221" s="122"/>
      <c r="FH221" s="122"/>
      <c r="FI221" s="122"/>
      <c r="FJ221" s="122"/>
      <c r="FK221" s="122"/>
      <c r="FL221" s="122"/>
      <c r="FM221" s="122"/>
      <c r="FN221" s="122"/>
      <c r="FO221" s="122"/>
      <c r="FP221" s="122"/>
      <c r="FQ221" s="122"/>
      <c r="FR221" s="122"/>
      <c r="FS221" s="122"/>
      <c r="FT221" s="122"/>
      <c r="FU221" s="122"/>
      <c r="FV221" s="122"/>
      <c r="AGO221" s="16"/>
      <c r="AGP221" s="16"/>
      <c r="AGQ221" s="16"/>
      <c r="AGR221" s="16"/>
      <c r="AGS221" s="16"/>
      <c r="AGT221" s="16"/>
      <c r="AGU221" s="16"/>
      <c r="AGV221" s="16"/>
      <c r="AGW221" s="16"/>
      <c r="AGX221" s="16"/>
      <c r="AGY221" s="16"/>
      <c r="AGZ221" s="16"/>
      <c r="AHA221" s="16"/>
      <c r="AHB221" s="16"/>
      <c r="AHC221" s="16"/>
      <c r="AHD221" s="16"/>
      <c r="AHE221" s="16"/>
      <c r="AHF221" s="16"/>
      <c r="AHG221" s="16"/>
      <c r="AHH221" s="16"/>
      <c r="AHI221" s="16"/>
      <c r="AHJ221" s="16"/>
      <c r="AHK221" s="16"/>
      <c r="AHL221" s="16"/>
      <c r="AHM221" s="16"/>
      <c r="AHN221" s="16"/>
      <c r="AHO221" s="16"/>
      <c r="AHP221" s="16"/>
      <c r="AHQ221" s="16"/>
      <c r="AHR221" s="16"/>
      <c r="AHS221" s="16"/>
      <c r="AHT221" s="16"/>
      <c r="AHU221" s="16"/>
      <c r="AHV221" s="16"/>
      <c r="AHW221" s="16"/>
      <c r="AHX221" s="16"/>
      <c r="AHY221" s="16"/>
      <c r="AHZ221" s="16"/>
    </row>
    <row r="222" s="123" customFormat="true" ht="12" hidden="true" customHeight="true" outlineLevel="0" collapsed="false">
      <c r="A222" s="114" t="s">
        <v>400</v>
      </c>
      <c r="B222" s="114" t="s">
        <v>159</v>
      </c>
      <c r="C222" s="114" t="s">
        <v>401</v>
      </c>
      <c r="D222" s="115" t="n">
        <v>1972</v>
      </c>
      <c r="E222" s="115" t="n">
        <f aca="true">YEAR(TODAY())-D222</f>
        <v>54</v>
      </c>
      <c r="F222" s="115" t="s">
        <v>46</v>
      </c>
      <c r="G222" s="115" t="s">
        <v>132</v>
      </c>
      <c r="H222" s="116" t="n">
        <v>0</v>
      </c>
      <c r="I222" s="116" t="n">
        <v>0</v>
      </c>
      <c r="J222" s="3" t="n">
        <f aca="false">IF(COUNT(L222:V222)&lt;7,W222,LARGE(L222:V222,1)+LARGE(L222:V222,2)+LARGE(L222:V222,3)+LARGE(L222:V222,4)+LARGE(L222:V222,5)+LARGE(L222:V222,6)+LARGE(L222:V222,7))</f>
        <v>0</v>
      </c>
      <c r="K222" s="3" t="n">
        <v>0</v>
      </c>
      <c r="L222" s="117" t="n">
        <f aca="false">AE222</f>
        <v>0</v>
      </c>
      <c r="M222" s="3" t="n">
        <v>0</v>
      </c>
      <c r="N222" s="3" t="n">
        <f aca="false">AS222</f>
        <v>0</v>
      </c>
      <c r="O222" s="3" t="n">
        <v>0</v>
      </c>
      <c r="P222" s="3"/>
      <c r="Q222" s="3"/>
      <c r="R222" s="3" t="n">
        <f aca="false">BX222</f>
        <v>0</v>
      </c>
      <c r="S222" s="3"/>
      <c r="T222" s="3" t="n">
        <f aca="false">CL222</f>
        <v>0</v>
      </c>
      <c r="U222" s="3" t="str">
        <f aca="false">CS222</f>
        <v> </v>
      </c>
      <c r="V222" s="3" t="n">
        <f aca="false">CZ222</f>
        <v>0</v>
      </c>
      <c r="W222" s="3" t="n">
        <f aca="false">SUM(L222:V222)</f>
        <v>0</v>
      </c>
      <c r="X222" s="3" t="n">
        <f aca="false">W222-J222</f>
        <v>0</v>
      </c>
      <c r="Y222" s="3" t="n">
        <v>0</v>
      </c>
      <c r="Z222" s="3" t="n">
        <v>0</v>
      </c>
      <c r="AA222" s="3" t="n">
        <v>0</v>
      </c>
      <c r="AB222" s="3" t="n">
        <v>0</v>
      </c>
      <c r="AC222" s="3" t="n">
        <v>0</v>
      </c>
      <c r="AD222" s="3" t="n">
        <v>0</v>
      </c>
      <c r="AE222" s="3" t="n">
        <v>0</v>
      </c>
      <c r="AF222" s="3" t="n">
        <v>0</v>
      </c>
      <c r="AG222" s="3" t="n">
        <v>0</v>
      </c>
      <c r="AH222" s="3" t="n">
        <v>0</v>
      </c>
      <c r="AI222" s="3" t="n">
        <v>0</v>
      </c>
      <c r="AJ222" s="3" t="n">
        <v>0</v>
      </c>
      <c r="AK222" s="3" t="n">
        <v>0</v>
      </c>
      <c r="AL222" s="3" t="n">
        <v>0</v>
      </c>
      <c r="AM222" s="3" t="n">
        <v>0</v>
      </c>
      <c r="AN222" s="3" t="n">
        <v>0</v>
      </c>
      <c r="AO222" s="3" t="n">
        <v>0</v>
      </c>
      <c r="AP222" s="3" t="n">
        <v>0</v>
      </c>
      <c r="AQ222" s="3" t="n">
        <v>0</v>
      </c>
      <c r="AR222" s="3" t="n">
        <v>0</v>
      </c>
      <c r="AS222" s="3" t="n">
        <v>0</v>
      </c>
      <c r="AT222" s="3" t="n">
        <v>0</v>
      </c>
      <c r="AU222" s="3" t="n">
        <v>0</v>
      </c>
      <c r="AV222" s="3" t="n">
        <v>0</v>
      </c>
      <c r="AW222" s="3" t="n">
        <v>0</v>
      </c>
      <c r="AX222" s="3" t="n">
        <v>0</v>
      </c>
      <c r="AY222" s="3" t="n">
        <v>0</v>
      </c>
      <c r="AZ222" s="3" t="n">
        <v>0</v>
      </c>
      <c r="BA222" s="3" t="n">
        <v>0</v>
      </c>
      <c r="BB222" s="3" t="n">
        <v>0</v>
      </c>
      <c r="BC222" s="3" t="n">
        <v>0</v>
      </c>
      <c r="BD222" s="3" t="n">
        <v>0</v>
      </c>
      <c r="BE222" s="3" t="n">
        <v>0</v>
      </c>
      <c r="BF222" s="3" t="n">
        <v>0</v>
      </c>
      <c r="BG222" s="3" t="n">
        <v>0</v>
      </c>
      <c r="BH222" s="3" t="n">
        <v>0</v>
      </c>
      <c r="BI222" s="3" t="n">
        <v>0</v>
      </c>
      <c r="BJ222" s="3" t="n">
        <v>0</v>
      </c>
      <c r="BK222" s="3" t="n">
        <v>0</v>
      </c>
      <c r="BL222" s="3" t="n">
        <v>0</v>
      </c>
      <c r="BM222" s="3" t="n">
        <v>0</v>
      </c>
      <c r="BN222" s="3" t="n">
        <v>0</v>
      </c>
      <c r="BO222" s="3" t="n">
        <v>0</v>
      </c>
      <c r="BP222" s="3" t="n">
        <v>0</v>
      </c>
      <c r="BQ222" s="3" t="n">
        <v>0</v>
      </c>
      <c r="BR222" s="3" t="n">
        <v>0</v>
      </c>
      <c r="BS222" s="118" t="n">
        <v>0</v>
      </c>
      <c r="BT222" s="118" t="n">
        <v>0</v>
      </c>
      <c r="BU222" s="119"/>
      <c r="BV222" s="3" t="n">
        <v>0</v>
      </c>
      <c r="BW222" s="3" t="n">
        <v>0</v>
      </c>
      <c r="BX222" s="3" t="n">
        <v>0</v>
      </c>
      <c r="BY222" s="3" t="s">
        <v>50</v>
      </c>
      <c r="BZ222" s="120" t="s">
        <v>8</v>
      </c>
      <c r="CA222" s="120" t="s">
        <v>8</v>
      </c>
      <c r="CB222" s="120"/>
      <c r="CC222" s="3" t="n">
        <v>0</v>
      </c>
      <c r="CD222" s="3" t="n">
        <v>0</v>
      </c>
      <c r="CE222" s="3" t="n">
        <v>0</v>
      </c>
      <c r="CF222" s="3"/>
      <c r="CG222" s="120"/>
      <c r="CH222" s="120"/>
      <c r="CI222" s="121" t="s">
        <v>8</v>
      </c>
      <c r="CJ222" s="3"/>
      <c r="CK222" s="3"/>
      <c r="CL222" s="3"/>
      <c r="CM222" s="3" t="s">
        <v>50</v>
      </c>
      <c r="CN222" s="120" t="s">
        <v>8</v>
      </c>
      <c r="CO222" s="120" t="s">
        <v>8</v>
      </c>
      <c r="CP222" s="121"/>
      <c r="CQ222" s="3" t="s">
        <v>8</v>
      </c>
      <c r="CR222" s="3" t="s">
        <v>8</v>
      </c>
      <c r="CS222" s="3" t="s">
        <v>8</v>
      </c>
      <c r="CT222" s="3" t="s">
        <v>8</v>
      </c>
      <c r="CU222" s="120" t="s">
        <v>8</v>
      </c>
      <c r="CV222" s="120" t="s">
        <v>8</v>
      </c>
      <c r="CW222" s="120" t="s">
        <v>8</v>
      </c>
      <c r="CX222" s="3" t="n">
        <v>0</v>
      </c>
      <c r="CY222" s="3" t="n">
        <v>0</v>
      </c>
      <c r="CZ222" s="3" t="n">
        <v>0</v>
      </c>
      <c r="DA222" s="122"/>
      <c r="DB222" s="122"/>
      <c r="DC222" s="122"/>
      <c r="DD222" s="122"/>
      <c r="DE222" s="122"/>
      <c r="DF222" s="122"/>
      <c r="DG222" s="122"/>
      <c r="DH222" s="122"/>
      <c r="DI222" s="122"/>
      <c r="DJ222" s="122"/>
      <c r="DK222" s="122"/>
      <c r="DL222" s="122"/>
      <c r="DM222" s="122"/>
      <c r="DN222" s="122"/>
      <c r="DO222" s="122"/>
      <c r="DP222" s="122"/>
      <c r="DQ222" s="122"/>
      <c r="DR222" s="122"/>
      <c r="DS222" s="122"/>
      <c r="DT222" s="122"/>
      <c r="DU222" s="122"/>
      <c r="DV222" s="122"/>
      <c r="DW222" s="122"/>
      <c r="DX222" s="122"/>
      <c r="DY222" s="122"/>
      <c r="DZ222" s="122"/>
      <c r="EA222" s="122"/>
      <c r="EB222" s="122"/>
      <c r="EC222" s="122"/>
      <c r="ED222" s="122"/>
      <c r="EE222" s="122"/>
      <c r="EF222" s="122"/>
      <c r="EG222" s="122"/>
      <c r="EH222" s="122"/>
      <c r="EI222" s="122"/>
      <c r="EJ222" s="122"/>
      <c r="EK222" s="122"/>
      <c r="EL222" s="122"/>
      <c r="EM222" s="122"/>
      <c r="EN222" s="122"/>
      <c r="EO222" s="122"/>
      <c r="EP222" s="122"/>
      <c r="EQ222" s="122"/>
      <c r="ER222" s="122"/>
      <c r="ES222" s="122"/>
      <c r="ET222" s="122"/>
      <c r="EU222" s="122"/>
      <c r="EV222" s="122"/>
      <c r="EW222" s="122"/>
      <c r="EX222" s="122"/>
      <c r="EY222" s="122"/>
      <c r="EZ222" s="122"/>
      <c r="FA222" s="122"/>
      <c r="FB222" s="122"/>
      <c r="FC222" s="122"/>
      <c r="FD222" s="122"/>
      <c r="FE222" s="122"/>
      <c r="FF222" s="122"/>
      <c r="FG222" s="122"/>
      <c r="FH222" s="122"/>
      <c r="FI222" s="122"/>
      <c r="FJ222" s="122"/>
      <c r="FK222" s="122"/>
      <c r="FL222" s="122"/>
      <c r="FM222" s="122"/>
      <c r="FN222" s="122"/>
      <c r="FO222" s="122"/>
      <c r="FP222" s="122"/>
      <c r="FQ222" s="122"/>
      <c r="FR222" s="122"/>
      <c r="FS222" s="122"/>
      <c r="FT222" s="122"/>
      <c r="FU222" s="122"/>
      <c r="FV222" s="122"/>
      <c r="AGO222" s="16"/>
      <c r="AGP222" s="16"/>
      <c r="AGQ222" s="16"/>
      <c r="AGR222" s="16"/>
      <c r="AGS222" s="16"/>
      <c r="AGT222" s="16"/>
      <c r="AGU222" s="16"/>
      <c r="AGV222" s="16"/>
      <c r="AGW222" s="16"/>
      <c r="AGX222" s="16"/>
      <c r="AGY222" s="16"/>
      <c r="AGZ222" s="16"/>
      <c r="AHA222" s="16"/>
      <c r="AHB222" s="16"/>
      <c r="AHC222" s="16"/>
      <c r="AHD222" s="16"/>
      <c r="AHE222" s="16"/>
      <c r="AHF222" s="16"/>
      <c r="AHG222" s="16"/>
      <c r="AHH222" s="16"/>
      <c r="AHI222" s="16"/>
      <c r="AHJ222" s="16"/>
      <c r="AHK222" s="16"/>
      <c r="AHL222" s="16"/>
      <c r="AHM222" s="16"/>
      <c r="AHN222" s="16"/>
      <c r="AHO222" s="16"/>
      <c r="AHP222" s="16"/>
      <c r="AHQ222" s="16"/>
      <c r="AHR222" s="16"/>
      <c r="AHS222" s="16"/>
      <c r="AHT222" s="16"/>
      <c r="AHU222" s="16"/>
      <c r="AHV222" s="16"/>
      <c r="AHW222" s="16"/>
      <c r="AHX222" s="16"/>
      <c r="AHY222" s="16"/>
      <c r="AHZ222" s="16"/>
      <c r="XET222" s="17"/>
      <c r="XEU222" s="17"/>
      <c r="XEV222" s="17"/>
      <c r="XEW222" s="17"/>
      <c r="XEX222" s="17"/>
      <c r="XEY222" s="17"/>
      <c r="XEZ222" s="17"/>
      <c r="XFA222" s="17"/>
      <c r="XFB222" s="17"/>
      <c r="XFC222" s="17"/>
      <c r="XFD222" s="17"/>
    </row>
    <row r="223" s="123" customFormat="true" ht="12" hidden="true" customHeight="true" outlineLevel="0" collapsed="false">
      <c r="A223" s="114" t="s">
        <v>402</v>
      </c>
      <c r="B223" s="114" t="s">
        <v>66</v>
      </c>
      <c r="C223" s="114" t="s">
        <v>79</v>
      </c>
      <c r="D223" s="115" t="n">
        <v>1975</v>
      </c>
      <c r="E223" s="115" t="n">
        <f aca="true">YEAR(TODAY())-D223</f>
        <v>51</v>
      </c>
      <c r="F223" s="115" t="s">
        <v>46</v>
      </c>
      <c r="G223" s="115" t="s">
        <v>132</v>
      </c>
      <c r="H223" s="116" t="n">
        <v>0</v>
      </c>
      <c r="I223" s="116" t="n">
        <v>0</v>
      </c>
      <c r="J223" s="3" t="n">
        <f aca="false">IF(COUNT(L223:V223)&lt;7,W223,LARGE(L223:V223,1)+LARGE(L223:V223,2)+LARGE(L223:V223,3)+LARGE(L223:V223,4)+LARGE(L223:V223,5)+LARGE(L223:V223,6)+LARGE(L223:V223,7))</f>
        <v>0</v>
      </c>
      <c r="K223" s="3" t="n">
        <v>0</v>
      </c>
      <c r="L223" s="117" t="n">
        <f aca="false">AE223</f>
        <v>0</v>
      </c>
      <c r="M223" s="3"/>
      <c r="N223" s="3" t="n">
        <f aca="false">AS223</f>
        <v>0</v>
      </c>
      <c r="O223" s="3" t="n">
        <v>0</v>
      </c>
      <c r="P223" s="3"/>
      <c r="Q223" s="3"/>
      <c r="R223" s="3" t="n">
        <f aca="false">BX223</f>
        <v>0</v>
      </c>
      <c r="S223" s="3"/>
      <c r="T223" s="3" t="n">
        <f aca="false">CL223</f>
        <v>0</v>
      </c>
      <c r="U223" s="3" t="str">
        <f aca="false">CS223</f>
        <v> </v>
      </c>
      <c r="V223" s="3" t="n">
        <f aca="false">CZ223</f>
        <v>0</v>
      </c>
      <c r="W223" s="3" t="n">
        <f aca="false">SUM(M223:V223)</f>
        <v>0</v>
      </c>
      <c r="X223" s="3" t="n">
        <f aca="false">W223-J223</f>
        <v>0</v>
      </c>
      <c r="Y223" s="3" t="n">
        <v>0</v>
      </c>
      <c r="Z223" s="3" t="n">
        <v>0</v>
      </c>
      <c r="AA223" s="3" t="n">
        <v>0</v>
      </c>
      <c r="AB223" s="3" t="n">
        <v>0</v>
      </c>
      <c r="AC223" s="3" t="n">
        <v>0</v>
      </c>
      <c r="AD223" s="3" t="n">
        <v>0</v>
      </c>
      <c r="AE223" s="3" t="n">
        <v>0</v>
      </c>
      <c r="AF223" s="3" t="n">
        <v>0</v>
      </c>
      <c r="AG223" s="3" t="n">
        <v>0</v>
      </c>
      <c r="AH223" s="3" t="n">
        <v>0</v>
      </c>
      <c r="AI223" s="3" t="n">
        <v>0</v>
      </c>
      <c r="AJ223" s="3" t="n">
        <v>0</v>
      </c>
      <c r="AK223" s="3" t="n">
        <v>0</v>
      </c>
      <c r="AL223" s="3" t="n">
        <v>0</v>
      </c>
      <c r="AM223" s="3" t="n">
        <v>0</v>
      </c>
      <c r="AN223" s="3" t="n">
        <v>0</v>
      </c>
      <c r="AO223" s="3" t="n">
        <v>0</v>
      </c>
      <c r="AP223" s="3" t="n">
        <v>0</v>
      </c>
      <c r="AQ223" s="3" t="n">
        <v>0</v>
      </c>
      <c r="AR223" s="3" t="n">
        <v>0</v>
      </c>
      <c r="AS223" s="3" t="n">
        <v>0</v>
      </c>
      <c r="AT223" s="3" t="n">
        <v>0</v>
      </c>
      <c r="AU223" s="3" t="n">
        <v>0</v>
      </c>
      <c r="AV223" s="3" t="n">
        <v>0</v>
      </c>
      <c r="AW223" s="3" t="n">
        <v>0</v>
      </c>
      <c r="AX223" s="3" t="n">
        <v>0</v>
      </c>
      <c r="AY223" s="3" t="n">
        <v>0</v>
      </c>
      <c r="AZ223" s="3" t="n">
        <v>0</v>
      </c>
      <c r="BA223" s="3" t="n">
        <v>0</v>
      </c>
      <c r="BB223" s="3" t="n">
        <v>0</v>
      </c>
      <c r="BC223" s="3" t="n">
        <v>0</v>
      </c>
      <c r="BD223" s="3" t="n">
        <v>0</v>
      </c>
      <c r="BE223" s="3" t="n">
        <v>0</v>
      </c>
      <c r="BF223" s="3" t="n">
        <v>0</v>
      </c>
      <c r="BG223" s="3" t="n">
        <v>0</v>
      </c>
      <c r="BH223" s="3" t="n">
        <v>0</v>
      </c>
      <c r="BI223" s="3" t="n">
        <v>0</v>
      </c>
      <c r="BJ223" s="3" t="n">
        <v>0</v>
      </c>
      <c r="BK223" s="3" t="n">
        <v>0</v>
      </c>
      <c r="BL223" s="3" t="n">
        <v>0</v>
      </c>
      <c r="BM223" s="3" t="n">
        <v>0</v>
      </c>
      <c r="BN223" s="3" t="n">
        <v>0</v>
      </c>
      <c r="BO223" s="3" t="n">
        <v>0</v>
      </c>
      <c r="BP223" s="3" t="n">
        <v>0</v>
      </c>
      <c r="BQ223" s="3" t="n">
        <v>0</v>
      </c>
      <c r="BR223" s="3" t="n">
        <v>0</v>
      </c>
      <c r="BS223" s="118" t="n">
        <v>0</v>
      </c>
      <c r="BT223" s="118" t="n">
        <v>0</v>
      </c>
      <c r="BU223" s="119"/>
      <c r="BV223" s="3" t="n">
        <v>0</v>
      </c>
      <c r="BW223" s="3" t="n">
        <v>0</v>
      </c>
      <c r="BX223" s="3" t="n">
        <v>0</v>
      </c>
      <c r="BY223" s="3" t="s">
        <v>50</v>
      </c>
      <c r="BZ223" s="120" t="s">
        <v>8</v>
      </c>
      <c r="CA223" s="120" t="s">
        <v>8</v>
      </c>
      <c r="CB223" s="120"/>
      <c r="CC223" s="3" t="n">
        <v>0</v>
      </c>
      <c r="CD223" s="3" t="n">
        <v>0</v>
      </c>
      <c r="CE223" s="3" t="n">
        <v>0</v>
      </c>
      <c r="CF223" s="3"/>
      <c r="CG223" s="120"/>
      <c r="CH223" s="120"/>
      <c r="CI223" s="121" t="s">
        <v>8</v>
      </c>
      <c r="CJ223" s="3"/>
      <c r="CK223" s="3"/>
      <c r="CL223" s="3"/>
      <c r="CM223" s="3" t="s">
        <v>50</v>
      </c>
      <c r="CN223" s="120" t="s">
        <v>8</v>
      </c>
      <c r="CO223" s="120" t="s">
        <v>8</v>
      </c>
      <c r="CP223" s="121"/>
      <c r="CQ223" s="3" t="s">
        <v>8</v>
      </c>
      <c r="CR223" s="3" t="s">
        <v>8</v>
      </c>
      <c r="CS223" s="3" t="s">
        <v>8</v>
      </c>
      <c r="CT223" s="3" t="s">
        <v>8</v>
      </c>
      <c r="CU223" s="120" t="s">
        <v>8</v>
      </c>
      <c r="CV223" s="120" t="s">
        <v>8</v>
      </c>
      <c r="CW223" s="120" t="s">
        <v>8</v>
      </c>
      <c r="CX223" s="3" t="n">
        <v>0</v>
      </c>
      <c r="CY223" s="3" t="n">
        <v>0</v>
      </c>
      <c r="CZ223" s="3" t="n">
        <v>0</v>
      </c>
      <c r="DA223" s="122"/>
      <c r="DB223" s="122"/>
      <c r="DC223" s="122"/>
      <c r="DD223" s="122"/>
      <c r="DE223" s="122"/>
      <c r="DF223" s="122"/>
      <c r="DG223" s="122"/>
      <c r="DH223" s="122"/>
      <c r="DI223" s="122"/>
      <c r="DJ223" s="122"/>
      <c r="DK223" s="122"/>
      <c r="DL223" s="122"/>
      <c r="DM223" s="122"/>
      <c r="DN223" s="122"/>
      <c r="DO223" s="122"/>
      <c r="DP223" s="122"/>
      <c r="DQ223" s="122"/>
      <c r="DR223" s="122"/>
      <c r="DS223" s="122"/>
      <c r="DT223" s="122"/>
      <c r="DU223" s="122"/>
      <c r="DV223" s="122"/>
      <c r="DW223" s="122"/>
      <c r="DX223" s="122"/>
      <c r="DY223" s="122"/>
      <c r="DZ223" s="122"/>
      <c r="EA223" s="122"/>
      <c r="EB223" s="122"/>
      <c r="EC223" s="122"/>
      <c r="ED223" s="122"/>
      <c r="EE223" s="122"/>
      <c r="EF223" s="122"/>
      <c r="EG223" s="122"/>
      <c r="EH223" s="122"/>
      <c r="EI223" s="122"/>
      <c r="EJ223" s="122"/>
      <c r="EK223" s="122"/>
      <c r="EL223" s="122"/>
      <c r="EM223" s="122"/>
      <c r="EN223" s="122"/>
      <c r="EO223" s="122"/>
      <c r="EP223" s="122"/>
      <c r="EQ223" s="122"/>
      <c r="ER223" s="122"/>
      <c r="ES223" s="122"/>
      <c r="ET223" s="122"/>
      <c r="EU223" s="122"/>
      <c r="EV223" s="122"/>
      <c r="EW223" s="122"/>
      <c r="EX223" s="122"/>
      <c r="EY223" s="122"/>
      <c r="EZ223" s="122"/>
      <c r="FA223" s="122"/>
      <c r="FB223" s="122"/>
      <c r="FC223" s="122"/>
      <c r="FD223" s="122"/>
      <c r="FE223" s="122"/>
      <c r="FF223" s="122"/>
      <c r="FG223" s="122"/>
      <c r="FH223" s="122"/>
      <c r="FI223" s="122"/>
      <c r="FJ223" s="122"/>
      <c r="FK223" s="122"/>
      <c r="FL223" s="122"/>
      <c r="FM223" s="122"/>
      <c r="FN223" s="122"/>
      <c r="FO223" s="122"/>
      <c r="FP223" s="122"/>
      <c r="FQ223" s="122"/>
      <c r="FR223" s="122"/>
      <c r="FS223" s="122"/>
      <c r="FT223" s="122"/>
      <c r="FU223" s="122"/>
      <c r="FV223" s="122"/>
      <c r="AGO223" s="16"/>
      <c r="AGP223" s="16"/>
      <c r="AGQ223" s="16"/>
      <c r="AGR223" s="16"/>
      <c r="AGS223" s="16"/>
      <c r="AGT223" s="16"/>
      <c r="AGU223" s="16"/>
      <c r="AGV223" s="16"/>
      <c r="AGW223" s="16"/>
      <c r="AGX223" s="16"/>
      <c r="AGY223" s="16"/>
      <c r="AGZ223" s="16"/>
      <c r="AHA223" s="16"/>
      <c r="AHB223" s="16"/>
      <c r="AHC223" s="16"/>
      <c r="AHD223" s="16"/>
      <c r="AHE223" s="16"/>
      <c r="AHF223" s="16"/>
      <c r="AHG223" s="16"/>
      <c r="AHH223" s="16"/>
      <c r="AHI223" s="16"/>
      <c r="AHJ223" s="16"/>
      <c r="AHK223" s="16"/>
      <c r="AHL223" s="16"/>
      <c r="AHM223" s="16"/>
      <c r="AHN223" s="16"/>
      <c r="AHO223" s="16"/>
      <c r="AHP223" s="16"/>
      <c r="AHQ223" s="16"/>
      <c r="AHR223" s="16"/>
      <c r="AHS223" s="16"/>
      <c r="AHT223" s="16"/>
      <c r="AHU223" s="16"/>
      <c r="AHV223" s="16"/>
      <c r="AHW223" s="16"/>
      <c r="AHX223" s="16"/>
      <c r="AHY223" s="16"/>
      <c r="AHZ223" s="16"/>
    </row>
    <row r="224" s="123" customFormat="true" ht="12" hidden="true" customHeight="true" outlineLevel="0" collapsed="false">
      <c r="A224" s="114" t="s">
        <v>403</v>
      </c>
      <c r="B224" s="114" t="s">
        <v>55</v>
      </c>
      <c r="C224" s="114" t="s">
        <v>404</v>
      </c>
      <c r="D224" s="115" t="n">
        <v>1976</v>
      </c>
      <c r="E224" s="115" t="n">
        <f aca="true">YEAR(TODAY())-D224</f>
        <v>50</v>
      </c>
      <c r="F224" s="115" t="s">
        <v>46</v>
      </c>
      <c r="G224" s="115" t="s">
        <v>132</v>
      </c>
      <c r="H224" s="116" t="n">
        <v>0</v>
      </c>
      <c r="I224" s="116" t="n">
        <v>0</v>
      </c>
      <c r="J224" s="3" t="n">
        <f aca="false">IF(COUNT(L224:V224)&lt;7,W224,LARGE(L224:V224,1)+LARGE(L224:V224,2)+LARGE(L224:V224,3)+LARGE(L224:V224,4)+LARGE(L224:V224,5)+LARGE(L224:V224,6)+LARGE(L224:V224,7))</f>
        <v>0</v>
      </c>
      <c r="K224" s="3" t="n">
        <v>0</v>
      </c>
      <c r="L224" s="117" t="n">
        <f aca="false">AE224</f>
        <v>0</v>
      </c>
      <c r="M224" s="3"/>
      <c r="N224" s="3" t="n">
        <f aca="false">AS224</f>
        <v>0</v>
      </c>
      <c r="O224" s="3" t="n">
        <v>0</v>
      </c>
      <c r="P224" s="3"/>
      <c r="Q224" s="3"/>
      <c r="R224" s="3" t="n">
        <f aca="false">BX224</f>
        <v>0</v>
      </c>
      <c r="S224" s="3"/>
      <c r="T224" s="3" t="n">
        <f aca="false">CL224</f>
        <v>0</v>
      </c>
      <c r="U224" s="3" t="str">
        <f aca="false">CS224</f>
        <v> </v>
      </c>
      <c r="V224" s="3" t="n">
        <f aca="false">CZ224</f>
        <v>0</v>
      </c>
      <c r="W224" s="3" t="n">
        <f aca="false">SUM(M224:V224)</f>
        <v>0</v>
      </c>
      <c r="X224" s="3" t="n">
        <f aca="false">W224-J224</f>
        <v>0</v>
      </c>
      <c r="Y224" s="3" t="n">
        <v>0</v>
      </c>
      <c r="Z224" s="3" t="n">
        <v>0</v>
      </c>
      <c r="AA224" s="3" t="n">
        <v>0</v>
      </c>
      <c r="AB224" s="3" t="n">
        <v>0</v>
      </c>
      <c r="AC224" s="3" t="n">
        <v>0</v>
      </c>
      <c r="AD224" s="3" t="n">
        <v>0</v>
      </c>
      <c r="AE224" s="3" t="n">
        <v>0</v>
      </c>
      <c r="AF224" s="3" t="n">
        <v>0</v>
      </c>
      <c r="AG224" s="3" t="n">
        <v>0</v>
      </c>
      <c r="AH224" s="3" t="n">
        <v>0</v>
      </c>
      <c r="AI224" s="3" t="n">
        <v>0</v>
      </c>
      <c r="AJ224" s="3" t="n">
        <v>0</v>
      </c>
      <c r="AK224" s="3" t="n">
        <v>0</v>
      </c>
      <c r="AL224" s="3" t="n">
        <v>0</v>
      </c>
      <c r="AM224" s="3" t="n">
        <v>0</v>
      </c>
      <c r="AN224" s="3" t="n">
        <v>0</v>
      </c>
      <c r="AO224" s="3" t="n">
        <v>0</v>
      </c>
      <c r="AP224" s="3" t="n">
        <v>0</v>
      </c>
      <c r="AQ224" s="3" t="n">
        <v>0</v>
      </c>
      <c r="AR224" s="3" t="n">
        <v>0</v>
      </c>
      <c r="AS224" s="3" t="n">
        <v>0</v>
      </c>
      <c r="AT224" s="3" t="n">
        <v>0</v>
      </c>
      <c r="AU224" s="3" t="n">
        <v>0</v>
      </c>
      <c r="AV224" s="3" t="n">
        <v>0</v>
      </c>
      <c r="AW224" s="3" t="n">
        <v>0</v>
      </c>
      <c r="AX224" s="3" t="n">
        <v>0</v>
      </c>
      <c r="AY224" s="3" t="n">
        <v>0</v>
      </c>
      <c r="AZ224" s="3" t="n">
        <v>0</v>
      </c>
      <c r="BA224" s="3" t="n">
        <v>0</v>
      </c>
      <c r="BB224" s="3" t="n">
        <v>0</v>
      </c>
      <c r="BC224" s="3" t="n">
        <v>0</v>
      </c>
      <c r="BD224" s="3" t="n">
        <v>0</v>
      </c>
      <c r="BE224" s="3" t="n">
        <v>0</v>
      </c>
      <c r="BF224" s="3" t="n">
        <v>0</v>
      </c>
      <c r="BG224" s="3" t="n">
        <v>0</v>
      </c>
      <c r="BH224" s="3" t="n">
        <v>0</v>
      </c>
      <c r="BI224" s="3" t="n">
        <v>0</v>
      </c>
      <c r="BJ224" s="3" t="n">
        <v>0</v>
      </c>
      <c r="BK224" s="3" t="n">
        <v>0</v>
      </c>
      <c r="BL224" s="3" t="n">
        <v>0</v>
      </c>
      <c r="BM224" s="3" t="n">
        <v>0</v>
      </c>
      <c r="BN224" s="3" t="n">
        <v>0</v>
      </c>
      <c r="BO224" s="3" t="n">
        <v>0</v>
      </c>
      <c r="BP224" s="3" t="n">
        <v>0</v>
      </c>
      <c r="BQ224" s="3" t="n">
        <v>0</v>
      </c>
      <c r="BR224" s="3" t="n">
        <v>0</v>
      </c>
      <c r="BS224" s="118" t="n">
        <v>0</v>
      </c>
      <c r="BT224" s="118" t="n">
        <v>0</v>
      </c>
      <c r="BU224" s="119"/>
      <c r="BV224" s="3" t="n">
        <v>0</v>
      </c>
      <c r="BW224" s="3" t="n">
        <v>0</v>
      </c>
      <c r="BX224" s="3" t="n">
        <v>0</v>
      </c>
      <c r="BY224" s="3" t="s">
        <v>50</v>
      </c>
      <c r="BZ224" s="120" t="s">
        <v>8</v>
      </c>
      <c r="CA224" s="120" t="s">
        <v>8</v>
      </c>
      <c r="CB224" s="120"/>
      <c r="CC224" s="3" t="n">
        <v>0</v>
      </c>
      <c r="CD224" s="3" t="n">
        <v>0</v>
      </c>
      <c r="CE224" s="3" t="n">
        <v>0</v>
      </c>
      <c r="CF224" s="3"/>
      <c r="CG224" s="120"/>
      <c r="CH224" s="120"/>
      <c r="CI224" s="121" t="s">
        <v>8</v>
      </c>
      <c r="CJ224" s="3"/>
      <c r="CK224" s="3"/>
      <c r="CL224" s="3"/>
      <c r="CM224" s="3" t="s">
        <v>50</v>
      </c>
      <c r="CN224" s="120" t="s">
        <v>8</v>
      </c>
      <c r="CO224" s="120" t="s">
        <v>8</v>
      </c>
      <c r="CP224" s="121"/>
      <c r="CQ224" s="3" t="s">
        <v>8</v>
      </c>
      <c r="CR224" s="3" t="s">
        <v>8</v>
      </c>
      <c r="CS224" s="3" t="s">
        <v>8</v>
      </c>
      <c r="CT224" s="3" t="s">
        <v>8</v>
      </c>
      <c r="CU224" s="120" t="s">
        <v>8</v>
      </c>
      <c r="CV224" s="120" t="s">
        <v>8</v>
      </c>
      <c r="CW224" s="120" t="s">
        <v>8</v>
      </c>
      <c r="CX224" s="3" t="n">
        <v>0</v>
      </c>
      <c r="CY224" s="3" t="n">
        <v>0</v>
      </c>
      <c r="CZ224" s="3" t="n">
        <v>0</v>
      </c>
      <c r="DA224" s="122"/>
      <c r="DB224" s="122"/>
      <c r="DC224" s="122"/>
      <c r="DD224" s="122"/>
      <c r="DE224" s="122"/>
      <c r="DF224" s="122"/>
      <c r="DG224" s="122"/>
      <c r="DH224" s="122"/>
      <c r="DI224" s="122"/>
      <c r="DJ224" s="122"/>
      <c r="DK224" s="122"/>
      <c r="DL224" s="122"/>
      <c r="DM224" s="122"/>
      <c r="DN224" s="122"/>
      <c r="DO224" s="122"/>
      <c r="DP224" s="122"/>
      <c r="DQ224" s="122"/>
      <c r="DR224" s="122"/>
      <c r="DS224" s="122"/>
      <c r="DT224" s="122"/>
      <c r="DU224" s="122"/>
      <c r="DV224" s="122"/>
      <c r="DW224" s="122"/>
      <c r="DX224" s="122"/>
      <c r="DY224" s="122"/>
      <c r="DZ224" s="122"/>
      <c r="EA224" s="122"/>
      <c r="EB224" s="122"/>
      <c r="EC224" s="122"/>
      <c r="ED224" s="122"/>
      <c r="EE224" s="122"/>
      <c r="EF224" s="122"/>
      <c r="EG224" s="122"/>
      <c r="EH224" s="122"/>
      <c r="EI224" s="122"/>
      <c r="EJ224" s="122"/>
      <c r="EK224" s="122"/>
      <c r="EL224" s="122"/>
      <c r="EM224" s="122"/>
      <c r="EN224" s="122"/>
      <c r="EO224" s="122"/>
      <c r="EP224" s="122"/>
      <c r="EQ224" s="122"/>
      <c r="ER224" s="122"/>
      <c r="ES224" s="122"/>
      <c r="ET224" s="122"/>
      <c r="EU224" s="122"/>
      <c r="EV224" s="122"/>
      <c r="EW224" s="122"/>
      <c r="EX224" s="122"/>
      <c r="EY224" s="122"/>
      <c r="EZ224" s="122"/>
      <c r="FA224" s="122"/>
      <c r="FB224" s="122"/>
      <c r="FC224" s="122"/>
      <c r="FD224" s="122"/>
      <c r="FE224" s="122"/>
      <c r="FF224" s="122"/>
      <c r="FG224" s="122"/>
      <c r="FH224" s="122"/>
      <c r="FI224" s="122"/>
      <c r="FJ224" s="122"/>
      <c r="FK224" s="122"/>
      <c r="FL224" s="122"/>
      <c r="FM224" s="122"/>
      <c r="FN224" s="122"/>
      <c r="FO224" s="122"/>
      <c r="FP224" s="122"/>
      <c r="FQ224" s="122"/>
      <c r="FR224" s="122"/>
      <c r="FS224" s="122"/>
      <c r="FT224" s="122"/>
      <c r="FU224" s="122"/>
      <c r="FV224" s="122"/>
      <c r="AGO224" s="16"/>
      <c r="AGP224" s="16"/>
      <c r="AGQ224" s="16"/>
      <c r="AGR224" s="16"/>
      <c r="AGS224" s="16"/>
      <c r="AGT224" s="16"/>
      <c r="AGU224" s="16"/>
      <c r="AGV224" s="16"/>
      <c r="AGW224" s="16"/>
      <c r="AGX224" s="16"/>
      <c r="AGY224" s="16"/>
      <c r="AGZ224" s="16"/>
      <c r="AHA224" s="16"/>
      <c r="AHB224" s="16"/>
      <c r="AHC224" s="16"/>
      <c r="AHD224" s="16"/>
      <c r="AHE224" s="16"/>
      <c r="AHF224" s="16"/>
      <c r="AHG224" s="16"/>
      <c r="AHH224" s="16"/>
      <c r="AHI224" s="16"/>
      <c r="AHJ224" s="16"/>
      <c r="AHK224" s="16"/>
      <c r="AHL224" s="16"/>
      <c r="AHM224" s="16"/>
      <c r="AHN224" s="16"/>
      <c r="AHO224" s="16"/>
      <c r="AHP224" s="16"/>
      <c r="AHQ224" s="16"/>
      <c r="AHR224" s="16"/>
      <c r="AHS224" s="16"/>
      <c r="AHT224" s="16"/>
      <c r="AHU224" s="16"/>
      <c r="AHV224" s="16"/>
      <c r="AHW224" s="16"/>
      <c r="AHX224" s="16"/>
      <c r="AHY224" s="16"/>
      <c r="AHZ224" s="16"/>
    </row>
    <row r="225" s="123" customFormat="true" ht="12" hidden="true" customHeight="true" outlineLevel="0" collapsed="false">
      <c r="A225" s="114" t="s">
        <v>405</v>
      </c>
      <c r="B225" s="114" t="s">
        <v>97</v>
      </c>
      <c r="C225" s="114"/>
      <c r="D225" s="115" t="n">
        <v>1975</v>
      </c>
      <c r="E225" s="115" t="n">
        <f aca="true">YEAR(TODAY())-D225</f>
        <v>51</v>
      </c>
      <c r="F225" s="115" t="s">
        <v>46</v>
      </c>
      <c r="G225" s="115" t="s">
        <v>132</v>
      </c>
      <c r="H225" s="116" t="n">
        <v>0</v>
      </c>
      <c r="I225" s="116" t="n">
        <v>0</v>
      </c>
      <c r="J225" s="3" t="n">
        <f aca="false">IF(COUNT(L225:V225)&lt;7,W225,LARGE(L225:V225,1)+LARGE(L225:V225,2)+LARGE(L225:V225,3)+LARGE(L225:V225,4)+LARGE(L225:V225,5)+LARGE(L225:V225,6)+LARGE(L225:V225,7))</f>
        <v>0</v>
      </c>
      <c r="K225" s="3" t="n">
        <v>0</v>
      </c>
      <c r="L225" s="117" t="n">
        <f aca="false">AE225</f>
        <v>0</v>
      </c>
      <c r="M225" s="3" t="n">
        <v>0</v>
      </c>
      <c r="N225" s="3" t="n">
        <f aca="false">AS225</f>
        <v>0</v>
      </c>
      <c r="O225" s="3" t="n">
        <v>0</v>
      </c>
      <c r="P225" s="3"/>
      <c r="Q225" s="3"/>
      <c r="R225" s="3" t="n">
        <f aca="false">BX225</f>
        <v>0</v>
      </c>
      <c r="S225" s="3"/>
      <c r="T225" s="3" t="n">
        <f aca="false">CL225</f>
        <v>0</v>
      </c>
      <c r="U225" s="3" t="str">
        <f aca="false">CS225</f>
        <v> </v>
      </c>
      <c r="V225" s="3" t="n">
        <f aca="false">CZ225</f>
        <v>0</v>
      </c>
      <c r="W225" s="3" t="n">
        <f aca="false">SUM(L225:V225)</f>
        <v>0</v>
      </c>
      <c r="X225" s="3" t="n">
        <f aca="false">W225-J225</f>
        <v>0</v>
      </c>
      <c r="Y225" s="3" t="n">
        <v>0</v>
      </c>
      <c r="Z225" s="3" t="n">
        <v>0</v>
      </c>
      <c r="AA225" s="3" t="n">
        <v>0</v>
      </c>
      <c r="AB225" s="3" t="n">
        <v>0</v>
      </c>
      <c r="AC225" s="3" t="n">
        <v>0</v>
      </c>
      <c r="AD225" s="3" t="n">
        <v>0</v>
      </c>
      <c r="AE225" s="3" t="n">
        <v>0</v>
      </c>
      <c r="AF225" s="3" t="n">
        <v>0</v>
      </c>
      <c r="AG225" s="3" t="n">
        <v>0</v>
      </c>
      <c r="AH225" s="3" t="n">
        <v>0</v>
      </c>
      <c r="AI225" s="3" t="n">
        <v>0</v>
      </c>
      <c r="AJ225" s="3" t="n">
        <v>0</v>
      </c>
      <c r="AK225" s="3" t="n">
        <v>0</v>
      </c>
      <c r="AL225" s="3" t="n">
        <v>0</v>
      </c>
      <c r="AM225" s="3" t="n">
        <v>0</v>
      </c>
      <c r="AN225" s="3" t="n">
        <v>0</v>
      </c>
      <c r="AO225" s="3" t="n">
        <v>0</v>
      </c>
      <c r="AP225" s="3" t="n">
        <v>0</v>
      </c>
      <c r="AQ225" s="3" t="n">
        <v>0</v>
      </c>
      <c r="AR225" s="3" t="n">
        <v>0</v>
      </c>
      <c r="AS225" s="3" t="n">
        <v>0</v>
      </c>
      <c r="AT225" s="3" t="n">
        <v>0</v>
      </c>
      <c r="AU225" s="3" t="n">
        <v>0</v>
      </c>
      <c r="AV225" s="3" t="n">
        <v>0</v>
      </c>
      <c r="AW225" s="3" t="n">
        <v>0</v>
      </c>
      <c r="AX225" s="3" t="n">
        <v>0</v>
      </c>
      <c r="AY225" s="3" t="n">
        <v>0</v>
      </c>
      <c r="AZ225" s="3" t="n">
        <v>0</v>
      </c>
      <c r="BA225" s="3" t="n">
        <v>0</v>
      </c>
      <c r="BB225" s="3" t="n">
        <v>0</v>
      </c>
      <c r="BC225" s="3" t="n">
        <v>0</v>
      </c>
      <c r="BD225" s="3" t="n">
        <v>0</v>
      </c>
      <c r="BE225" s="3" t="n">
        <v>0</v>
      </c>
      <c r="BF225" s="3" t="n">
        <v>0</v>
      </c>
      <c r="BG225" s="3" t="n">
        <v>0</v>
      </c>
      <c r="BH225" s="3" t="n">
        <v>0</v>
      </c>
      <c r="BI225" s="3" t="n">
        <v>0</v>
      </c>
      <c r="BJ225" s="3" t="n">
        <v>0</v>
      </c>
      <c r="BK225" s="3" t="n">
        <v>0</v>
      </c>
      <c r="BL225" s="3" t="n">
        <v>0</v>
      </c>
      <c r="BM225" s="3" t="n">
        <v>0</v>
      </c>
      <c r="BN225" s="3" t="n">
        <v>0</v>
      </c>
      <c r="BO225" s="3" t="n">
        <v>0</v>
      </c>
      <c r="BP225" s="3" t="n">
        <v>0</v>
      </c>
      <c r="BQ225" s="3" t="n">
        <v>0</v>
      </c>
      <c r="BR225" s="3" t="n">
        <v>0</v>
      </c>
      <c r="BS225" s="118" t="n">
        <v>0</v>
      </c>
      <c r="BT225" s="118" t="n">
        <v>0</v>
      </c>
      <c r="BU225" s="119"/>
      <c r="BV225" s="3" t="n">
        <v>0</v>
      </c>
      <c r="BW225" s="3" t="n">
        <v>0</v>
      </c>
      <c r="BX225" s="3" t="n">
        <v>0</v>
      </c>
      <c r="BY225" s="3" t="s">
        <v>50</v>
      </c>
      <c r="BZ225" s="120" t="s">
        <v>8</v>
      </c>
      <c r="CA225" s="120" t="s">
        <v>8</v>
      </c>
      <c r="CB225" s="120"/>
      <c r="CC225" s="3" t="n">
        <v>0</v>
      </c>
      <c r="CD225" s="3" t="n">
        <v>0</v>
      </c>
      <c r="CE225" s="3" t="n">
        <v>0</v>
      </c>
      <c r="CF225" s="3"/>
      <c r="CG225" s="120"/>
      <c r="CH225" s="120"/>
      <c r="CI225" s="121" t="s">
        <v>8</v>
      </c>
      <c r="CJ225" s="3"/>
      <c r="CK225" s="3"/>
      <c r="CL225" s="3"/>
      <c r="CM225" s="3" t="s">
        <v>50</v>
      </c>
      <c r="CN225" s="120" t="s">
        <v>8</v>
      </c>
      <c r="CO225" s="120" t="s">
        <v>8</v>
      </c>
      <c r="CP225" s="121"/>
      <c r="CQ225" s="3" t="s">
        <v>8</v>
      </c>
      <c r="CR225" s="3" t="s">
        <v>8</v>
      </c>
      <c r="CS225" s="3" t="s">
        <v>8</v>
      </c>
      <c r="CT225" s="3" t="s">
        <v>8</v>
      </c>
      <c r="CU225" s="120" t="s">
        <v>8</v>
      </c>
      <c r="CV225" s="120" t="s">
        <v>8</v>
      </c>
      <c r="CW225" s="120" t="s">
        <v>8</v>
      </c>
      <c r="CX225" s="3" t="n">
        <v>0</v>
      </c>
      <c r="CY225" s="3" t="n">
        <v>0</v>
      </c>
      <c r="CZ225" s="3" t="n">
        <v>0</v>
      </c>
      <c r="DA225" s="122"/>
      <c r="DB225" s="122"/>
      <c r="DC225" s="122"/>
      <c r="DD225" s="122"/>
      <c r="DE225" s="122"/>
      <c r="DF225" s="122"/>
      <c r="DG225" s="122"/>
      <c r="DH225" s="122"/>
      <c r="DI225" s="122"/>
      <c r="DJ225" s="122"/>
      <c r="DK225" s="122"/>
      <c r="DL225" s="122"/>
      <c r="DM225" s="122"/>
      <c r="DN225" s="122"/>
      <c r="DO225" s="122"/>
      <c r="DP225" s="122"/>
      <c r="DQ225" s="122"/>
      <c r="DR225" s="122"/>
      <c r="DS225" s="122"/>
      <c r="DT225" s="122"/>
      <c r="DU225" s="122"/>
      <c r="DV225" s="122"/>
      <c r="DW225" s="122"/>
      <c r="DX225" s="122"/>
      <c r="DY225" s="122"/>
      <c r="DZ225" s="122"/>
      <c r="EA225" s="122"/>
      <c r="EB225" s="122"/>
      <c r="EC225" s="122"/>
      <c r="ED225" s="122"/>
      <c r="EE225" s="122"/>
      <c r="EF225" s="122"/>
      <c r="EG225" s="122"/>
      <c r="EH225" s="122"/>
      <c r="EI225" s="122"/>
      <c r="EJ225" s="122"/>
      <c r="EK225" s="122"/>
      <c r="EL225" s="122"/>
      <c r="EM225" s="122"/>
      <c r="EN225" s="122"/>
      <c r="EO225" s="122"/>
      <c r="EP225" s="122"/>
      <c r="EQ225" s="122"/>
      <c r="ER225" s="122"/>
      <c r="ES225" s="122"/>
      <c r="ET225" s="122"/>
      <c r="EU225" s="122"/>
      <c r="EV225" s="122"/>
      <c r="EW225" s="122"/>
      <c r="EX225" s="122"/>
      <c r="EY225" s="122"/>
      <c r="EZ225" s="122"/>
      <c r="FA225" s="122"/>
      <c r="FB225" s="122"/>
      <c r="FC225" s="122"/>
      <c r="FD225" s="122"/>
      <c r="FE225" s="122"/>
      <c r="FF225" s="122"/>
      <c r="FG225" s="122"/>
      <c r="FH225" s="122"/>
      <c r="FI225" s="122"/>
      <c r="FJ225" s="122"/>
      <c r="FK225" s="122"/>
      <c r="FL225" s="122"/>
      <c r="FM225" s="122"/>
      <c r="FN225" s="122"/>
      <c r="FO225" s="122"/>
      <c r="FP225" s="122"/>
      <c r="FQ225" s="122"/>
      <c r="FR225" s="122"/>
      <c r="FS225" s="122"/>
      <c r="FT225" s="122"/>
      <c r="FU225" s="122"/>
      <c r="FV225" s="122"/>
      <c r="AGO225" s="16"/>
      <c r="AGP225" s="16"/>
      <c r="AGQ225" s="16"/>
      <c r="AGR225" s="16"/>
      <c r="AGS225" s="16"/>
      <c r="AGT225" s="16"/>
      <c r="AGU225" s="16"/>
      <c r="AGV225" s="16"/>
      <c r="AGW225" s="16"/>
      <c r="AGX225" s="16"/>
      <c r="AGY225" s="16"/>
      <c r="AGZ225" s="16"/>
      <c r="AHA225" s="16"/>
      <c r="AHB225" s="16"/>
      <c r="AHC225" s="16"/>
      <c r="AHD225" s="16"/>
      <c r="AHE225" s="16"/>
      <c r="AHF225" s="16"/>
      <c r="AHG225" s="16"/>
      <c r="AHH225" s="16"/>
      <c r="AHI225" s="16"/>
      <c r="AHJ225" s="16"/>
      <c r="AHK225" s="16"/>
      <c r="AHL225" s="16"/>
      <c r="AHM225" s="16"/>
      <c r="AHN225" s="16"/>
      <c r="AHO225" s="16"/>
      <c r="AHP225" s="16"/>
      <c r="AHQ225" s="16"/>
      <c r="AHR225" s="16"/>
      <c r="AHS225" s="16"/>
      <c r="AHT225" s="16"/>
      <c r="AHU225" s="16"/>
      <c r="AHV225" s="16"/>
      <c r="AHW225" s="16"/>
      <c r="AHX225" s="16"/>
      <c r="AHY225" s="16"/>
      <c r="AHZ225" s="16"/>
    </row>
    <row r="226" s="123" customFormat="true" ht="12" hidden="true" customHeight="true" outlineLevel="0" collapsed="false">
      <c r="A226" s="114" t="s">
        <v>406</v>
      </c>
      <c r="B226" s="114" t="s">
        <v>84</v>
      </c>
      <c r="C226" s="114" t="s">
        <v>407</v>
      </c>
      <c r="D226" s="115" t="n">
        <v>1973</v>
      </c>
      <c r="E226" s="115" t="n">
        <f aca="true">YEAR(TODAY())-D226</f>
        <v>53</v>
      </c>
      <c r="F226" s="115" t="s">
        <v>46</v>
      </c>
      <c r="G226" s="115" t="s">
        <v>132</v>
      </c>
      <c r="H226" s="116" t="n">
        <v>0</v>
      </c>
      <c r="I226" s="116" t="n">
        <v>0</v>
      </c>
      <c r="J226" s="3" t="n">
        <f aca="false">IF(COUNT(L226:V226)&lt;7,W226,LARGE(L226:V226,1)+LARGE(L226:V226,2)+LARGE(L226:V226,3)+LARGE(L226:V226,4)+LARGE(L226:V226,5)+LARGE(L226:V226,6)+LARGE(L226:V226,7))</f>
        <v>0</v>
      </c>
      <c r="K226" s="3" t="n">
        <v>0</v>
      </c>
      <c r="L226" s="117" t="n">
        <f aca="false">AE226</f>
        <v>0</v>
      </c>
      <c r="M226" s="3"/>
      <c r="N226" s="3" t="n">
        <f aca="false">AS226</f>
        <v>0</v>
      </c>
      <c r="O226" s="3" t="n">
        <v>0</v>
      </c>
      <c r="P226" s="3"/>
      <c r="Q226" s="3"/>
      <c r="R226" s="3" t="n">
        <f aca="false">BX226</f>
        <v>0</v>
      </c>
      <c r="S226" s="3"/>
      <c r="T226" s="3" t="n">
        <f aca="false">CL226</f>
        <v>0</v>
      </c>
      <c r="U226" s="3" t="str">
        <f aca="false">CS226</f>
        <v> </v>
      </c>
      <c r="V226" s="3" t="n">
        <f aca="false">CZ226</f>
        <v>0</v>
      </c>
      <c r="W226" s="3" t="n">
        <f aca="false">SUM(M226:V226)</f>
        <v>0</v>
      </c>
      <c r="X226" s="3" t="n">
        <f aca="false">W226-J226</f>
        <v>0</v>
      </c>
      <c r="Y226" s="3" t="n">
        <v>0</v>
      </c>
      <c r="Z226" s="3" t="n">
        <v>0</v>
      </c>
      <c r="AA226" s="3" t="n">
        <v>0</v>
      </c>
      <c r="AB226" s="3" t="n">
        <v>0</v>
      </c>
      <c r="AC226" s="3" t="n">
        <v>0</v>
      </c>
      <c r="AD226" s="3" t="n">
        <v>0</v>
      </c>
      <c r="AE226" s="3" t="n">
        <v>0</v>
      </c>
      <c r="AF226" s="3" t="n">
        <v>0</v>
      </c>
      <c r="AG226" s="3" t="n">
        <v>0</v>
      </c>
      <c r="AH226" s="3" t="n">
        <v>0</v>
      </c>
      <c r="AI226" s="3" t="n">
        <v>0</v>
      </c>
      <c r="AJ226" s="3" t="n">
        <v>0</v>
      </c>
      <c r="AK226" s="3" t="n">
        <v>0</v>
      </c>
      <c r="AL226" s="3" t="n">
        <v>0</v>
      </c>
      <c r="AM226" s="3" t="n">
        <v>0</v>
      </c>
      <c r="AN226" s="3" t="n">
        <v>0</v>
      </c>
      <c r="AO226" s="3" t="n">
        <v>0</v>
      </c>
      <c r="AP226" s="3" t="n">
        <v>0</v>
      </c>
      <c r="AQ226" s="3" t="n">
        <v>0</v>
      </c>
      <c r="AR226" s="3" t="n">
        <v>0</v>
      </c>
      <c r="AS226" s="3" t="n">
        <v>0</v>
      </c>
      <c r="AT226" s="3" t="n">
        <v>0</v>
      </c>
      <c r="AU226" s="3" t="n">
        <v>0</v>
      </c>
      <c r="AV226" s="3" t="n">
        <v>0</v>
      </c>
      <c r="AW226" s="3" t="n">
        <v>0</v>
      </c>
      <c r="AX226" s="3" t="n">
        <v>0</v>
      </c>
      <c r="AY226" s="3" t="n">
        <v>0</v>
      </c>
      <c r="AZ226" s="3" t="n">
        <v>0</v>
      </c>
      <c r="BA226" s="3" t="n">
        <v>0</v>
      </c>
      <c r="BB226" s="3" t="n">
        <v>0</v>
      </c>
      <c r="BC226" s="3" t="n">
        <v>0</v>
      </c>
      <c r="BD226" s="3" t="n">
        <v>0</v>
      </c>
      <c r="BE226" s="3" t="n">
        <v>0</v>
      </c>
      <c r="BF226" s="3" t="n">
        <v>0</v>
      </c>
      <c r="BG226" s="3" t="n">
        <v>0</v>
      </c>
      <c r="BH226" s="3" t="n">
        <v>0</v>
      </c>
      <c r="BI226" s="3" t="n">
        <v>0</v>
      </c>
      <c r="BJ226" s="3" t="n">
        <v>0</v>
      </c>
      <c r="BK226" s="3" t="n">
        <v>0</v>
      </c>
      <c r="BL226" s="3" t="n">
        <v>0</v>
      </c>
      <c r="BM226" s="3" t="n">
        <v>0</v>
      </c>
      <c r="BN226" s="3" t="n">
        <v>0</v>
      </c>
      <c r="BO226" s="3" t="n">
        <v>0</v>
      </c>
      <c r="BP226" s="3" t="n">
        <v>0</v>
      </c>
      <c r="BQ226" s="3" t="n">
        <v>0</v>
      </c>
      <c r="BR226" s="3" t="n">
        <v>0</v>
      </c>
      <c r="BS226" s="118" t="n">
        <v>0</v>
      </c>
      <c r="BT226" s="118" t="n">
        <v>0</v>
      </c>
      <c r="BU226" s="119"/>
      <c r="BV226" s="3" t="n">
        <v>0</v>
      </c>
      <c r="BW226" s="3" t="n">
        <v>0</v>
      </c>
      <c r="BX226" s="3" t="n">
        <v>0</v>
      </c>
      <c r="BY226" s="3" t="s">
        <v>50</v>
      </c>
      <c r="BZ226" s="120" t="s">
        <v>8</v>
      </c>
      <c r="CA226" s="120" t="s">
        <v>8</v>
      </c>
      <c r="CB226" s="120"/>
      <c r="CC226" s="3" t="n">
        <v>0</v>
      </c>
      <c r="CD226" s="3" t="n">
        <v>0</v>
      </c>
      <c r="CE226" s="3" t="n">
        <v>0</v>
      </c>
      <c r="CF226" s="3"/>
      <c r="CG226" s="120"/>
      <c r="CH226" s="120"/>
      <c r="CI226" s="121" t="s">
        <v>8</v>
      </c>
      <c r="CJ226" s="3"/>
      <c r="CK226" s="3"/>
      <c r="CL226" s="3"/>
      <c r="CM226" s="3" t="s">
        <v>50</v>
      </c>
      <c r="CN226" s="120" t="s">
        <v>8</v>
      </c>
      <c r="CO226" s="120" t="s">
        <v>8</v>
      </c>
      <c r="CP226" s="121"/>
      <c r="CQ226" s="3" t="s">
        <v>8</v>
      </c>
      <c r="CR226" s="3" t="s">
        <v>8</v>
      </c>
      <c r="CS226" s="3" t="s">
        <v>8</v>
      </c>
      <c r="CT226" s="3" t="s">
        <v>8</v>
      </c>
      <c r="CU226" s="120" t="s">
        <v>8</v>
      </c>
      <c r="CV226" s="120" t="s">
        <v>8</v>
      </c>
      <c r="CW226" s="120" t="s">
        <v>8</v>
      </c>
      <c r="CX226" s="3" t="n">
        <v>0</v>
      </c>
      <c r="CY226" s="3" t="n">
        <v>0</v>
      </c>
      <c r="CZ226" s="3" t="n">
        <v>0</v>
      </c>
      <c r="DA226" s="122"/>
      <c r="DB226" s="122"/>
      <c r="DC226" s="122"/>
      <c r="DD226" s="122"/>
      <c r="DE226" s="122"/>
      <c r="DF226" s="122"/>
      <c r="DG226" s="122"/>
      <c r="DH226" s="122"/>
      <c r="DI226" s="122"/>
      <c r="DJ226" s="122"/>
      <c r="DK226" s="122"/>
      <c r="DL226" s="122"/>
      <c r="DM226" s="122"/>
      <c r="DN226" s="122"/>
      <c r="DO226" s="122"/>
      <c r="DP226" s="122"/>
      <c r="DQ226" s="122"/>
      <c r="DR226" s="122"/>
      <c r="DS226" s="122"/>
      <c r="DT226" s="122"/>
      <c r="DU226" s="122"/>
      <c r="DV226" s="122"/>
      <c r="DW226" s="122"/>
      <c r="DX226" s="122"/>
      <c r="DY226" s="122"/>
      <c r="DZ226" s="122"/>
      <c r="EA226" s="122"/>
      <c r="EB226" s="122"/>
      <c r="EC226" s="122"/>
      <c r="ED226" s="122"/>
      <c r="EE226" s="122"/>
      <c r="EF226" s="122"/>
      <c r="EG226" s="122"/>
      <c r="EH226" s="122"/>
      <c r="EI226" s="122"/>
      <c r="EJ226" s="122"/>
      <c r="EK226" s="122"/>
      <c r="EL226" s="122"/>
      <c r="EM226" s="122"/>
      <c r="EN226" s="122"/>
      <c r="EO226" s="122"/>
      <c r="EP226" s="122"/>
      <c r="EQ226" s="122"/>
      <c r="ER226" s="122"/>
      <c r="ES226" s="122"/>
      <c r="ET226" s="122"/>
      <c r="EU226" s="122"/>
      <c r="EV226" s="122"/>
      <c r="EW226" s="122"/>
      <c r="EX226" s="122"/>
      <c r="EY226" s="122"/>
      <c r="EZ226" s="122"/>
      <c r="FA226" s="122"/>
      <c r="FB226" s="122"/>
      <c r="FC226" s="122"/>
      <c r="FD226" s="122"/>
      <c r="FE226" s="122"/>
      <c r="FF226" s="122"/>
      <c r="FG226" s="122"/>
      <c r="FH226" s="122"/>
      <c r="FI226" s="122"/>
      <c r="FJ226" s="122"/>
      <c r="FK226" s="122"/>
      <c r="FL226" s="122"/>
      <c r="FM226" s="122"/>
      <c r="FN226" s="122"/>
      <c r="FO226" s="122"/>
      <c r="FP226" s="122"/>
      <c r="FQ226" s="122"/>
      <c r="FR226" s="122"/>
      <c r="FS226" s="122"/>
      <c r="FT226" s="122"/>
      <c r="FU226" s="122"/>
      <c r="FV226" s="122"/>
      <c r="AGO226" s="16"/>
      <c r="AGP226" s="16"/>
      <c r="AGQ226" s="16"/>
      <c r="AGR226" s="16"/>
      <c r="AGS226" s="16"/>
      <c r="AGT226" s="16"/>
      <c r="AGU226" s="16"/>
      <c r="AGV226" s="16"/>
      <c r="AGW226" s="16"/>
      <c r="AGX226" s="16"/>
      <c r="AGY226" s="16"/>
      <c r="AGZ226" s="16"/>
      <c r="AHA226" s="16"/>
      <c r="AHB226" s="16"/>
      <c r="AHC226" s="16"/>
      <c r="AHD226" s="16"/>
      <c r="AHE226" s="16"/>
      <c r="AHF226" s="16"/>
      <c r="AHG226" s="16"/>
      <c r="AHH226" s="16"/>
      <c r="AHI226" s="16"/>
      <c r="AHJ226" s="16"/>
      <c r="AHK226" s="16"/>
      <c r="AHL226" s="16"/>
      <c r="AHM226" s="16"/>
      <c r="AHN226" s="16"/>
      <c r="AHO226" s="16"/>
      <c r="AHP226" s="16"/>
      <c r="AHQ226" s="16"/>
      <c r="AHR226" s="16"/>
      <c r="AHS226" s="16"/>
      <c r="AHT226" s="16"/>
      <c r="AHU226" s="16"/>
      <c r="AHV226" s="16"/>
      <c r="AHW226" s="16"/>
      <c r="AHX226" s="16"/>
      <c r="AHY226" s="16"/>
      <c r="AHZ226" s="16"/>
    </row>
    <row r="227" s="123" customFormat="true" ht="12" hidden="true" customHeight="true" outlineLevel="0" collapsed="false">
      <c r="A227" s="114" t="s">
        <v>408</v>
      </c>
      <c r="B227" s="114" t="s">
        <v>55</v>
      </c>
      <c r="C227" s="114" t="s">
        <v>409</v>
      </c>
      <c r="D227" s="115" t="n">
        <v>1972</v>
      </c>
      <c r="E227" s="115" t="n">
        <f aca="true">YEAR(TODAY())-D227</f>
        <v>54</v>
      </c>
      <c r="F227" s="115" t="s">
        <v>46</v>
      </c>
      <c r="G227" s="115" t="s">
        <v>132</v>
      </c>
      <c r="H227" s="116" t="n">
        <v>0</v>
      </c>
      <c r="I227" s="116" t="n">
        <v>0</v>
      </c>
      <c r="J227" s="3" t="n">
        <f aca="false">IF(COUNT(L227:V227)&lt;7,W227,LARGE(L227:V227,1)+LARGE(L227:V227,2)+LARGE(L227:V227,3)+LARGE(L227:V227,4)+LARGE(L227:V227,5)+LARGE(L227:V227,6)+LARGE(L227:V227,7))</f>
        <v>0</v>
      </c>
      <c r="K227" s="3" t="n">
        <v>0</v>
      </c>
      <c r="L227" s="117" t="n">
        <f aca="false">AE227</f>
        <v>0</v>
      </c>
      <c r="M227" s="3"/>
      <c r="N227" s="3" t="n">
        <f aca="false">AS227</f>
        <v>0</v>
      </c>
      <c r="O227" s="3" t="n">
        <v>0</v>
      </c>
      <c r="P227" s="3"/>
      <c r="Q227" s="3"/>
      <c r="R227" s="3" t="n">
        <f aca="false">BX227</f>
        <v>0</v>
      </c>
      <c r="S227" s="3"/>
      <c r="T227" s="3" t="n">
        <f aca="false">CL227</f>
        <v>0</v>
      </c>
      <c r="U227" s="3" t="str">
        <f aca="false">CS227</f>
        <v> </v>
      </c>
      <c r="V227" s="3" t="n">
        <f aca="false">CZ227</f>
        <v>0</v>
      </c>
      <c r="W227" s="3" t="n">
        <f aca="false">SUM(M227:V227)</f>
        <v>0</v>
      </c>
      <c r="X227" s="3" t="n">
        <f aca="false">W227-J227</f>
        <v>0</v>
      </c>
      <c r="Y227" s="3" t="n">
        <v>0</v>
      </c>
      <c r="Z227" s="3" t="n">
        <v>0</v>
      </c>
      <c r="AA227" s="3" t="n">
        <v>0</v>
      </c>
      <c r="AB227" s="3" t="n">
        <v>0</v>
      </c>
      <c r="AC227" s="3" t="n">
        <v>0</v>
      </c>
      <c r="AD227" s="3" t="n">
        <v>0</v>
      </c>
      <c r="AE227" s="3" t="n">
        <v>0</v>
      </c>
      <c r="AF227" s="3" t="n">
        <v>0</v>
      </c>
      <c r="AG227" s="3" t="n">
        <v>0</v>
      </c>
      <c r="AH227" s="3" t="n">
        <v>0</v>
      </c>
      <c r="AI227" s="3" t="n">
        <v>0</v>
      </c>
      <c r="AJ227" s="3" t="n">
        <v>0</v>
      </c>
      <c r="AK227" s="3" t="n">
        <v>0</v>
      </c>
      <c r="AL227" s="3" t="n">
        <v>0</v>
      </c>
      <c r="AM227" s="3" t="n">
        <v>0</v>
      </c>
      <c r="AN227" s="3" t="n">
        <v>0</v>
      </c>
      <c r="AO227" s="3" t="n">
        <v>0</v>
      </c>
      <c r="AP227" s="3" t="n">
        <v>0</v>
      </c>
      <c r="AQ227" s="3" t="n">
        <v>0</v>
      </c>
      <c r="AR227" s="3" t="n">
        <v>0</v>
      </c>
      <c r="AS227" s="3" t="n">
        <v>0</v>
      </c>
      <c r="AT227" s="3" t="n">
        <v>0</v>
      </c>
      <c r="AU227" s="3" t="n">
        <v>0</v>
      </c>
      <c r="AV227" s="3" t="n">
        <v>0</v>
      </c>
      <c r="AW227" s="3" t="n">
        <v>0</v>
      </c>
      <c r="AX227" s="3" t="n">
        <v>0</v>
      </c>
      <c r="AY227" s="3" t="n">
        <v>0</v>
      </c>
      <c r="AZ227" s="3" t="n">
        <v>0</v>
      </c>
      <c r="BA227" s="3" t="n">
        <v>0</v>
      </c>
      <c r="BB227" s="3" t="n">
        <v>0</v>
      </c>
      <c r="BC227" s="3" t="n">
        <v>0</v>
      </c>
      <c r="BD227" s="3" t="n">
        <v>0</v>
      </c>
      <c r="BE227" s="3" t="n">
        <v>0</v>
      </c>
      <c r="BF227" s="3" t="n">
        <v>0</v>
      </c>
      <c r="BG227" s="3" t="n">
        <v>0</v>
      </c>
      <c r="BH227" s="3" t="n">
        <v>0</v>
      </c>
      <c r="BI227" s="3" t="n">
        <v>0</v>
      </c>
      <c r="BJ227" s="3" t="n">
        <v>0</v>
      </c>
      <c r="BK227" s="3" t="n">
        <v>0</v>
      </c>
      <c r="BL227" s="3" t="n">
        <v>0</v>
      </c>
      <c r="BM227" s="3" t="n">
        <v>0</v>
      </c>
      <c r="BN227" s="3" t="n">
        <v>0</v>
      </c>
      <c r="BO227" s="3" t="n">
        <v>0</v>
      </c>
      <c r="BP227" s="3" t="n">
        <v>0</v>
      </c>
      <c r="BQ227" s="3" t="n">
        <v>0</v>
      </c>
      <c r="BR227" s="3" t="n">
        <v>0</v>
      </c>
      <c r="BS227" s="118" t="n">
        <v>0</v>
      </c>
      <c r="BT227" s="118" t="n">
        <v>0</v>
      </c>
      <c r="BU227" s="119"/>
      <c r="BV227" s="3" t="n">
        <v>0</v>
      </c>
      <c r="BW227" s="3" t="n">
        <v>0</v>
      </c>
      <c r="BX227" s="3" t="n">
        <v>0</v>
      </c>
      <c r="BY227" s="3" t="s">
        <v>50</v>
      </c>
      <c r="BZ227" s="120" t="s">
        <v>8</v>
      </c>
      <c r="CA227" s="120" t="s">
        <v>8</v>
      </c>
      <c r="CB227" s="120"/>
      <c r="CC227" s="3" t="n">
        <v>0</v>
      </c>
      <c r="CD227" s="3" t="n">
        <v>0</v>
      </c>
      <c r="CE227" s="3" t="n">
        <v>0</v>
      </c>
      <c r="CF227" s="3"/>
      <c r="CG227" s="120"/>
      <c r="CH227" s="120"/>
      <c r="CI227" s="121" t="s">
        <v>8</v>
      </c>
      <c r="CJ227" s="3"/>
      <c r="CK227" s="3"/>
      <c r="CL227" s="3"/>
      <c r="CM227" s="3" t="s">
        <v>50</v>
      </c>
      <c r="CN227" s="120" t="s">
        <v>8</v>
      </c>
      <c r="CO227" s="120" t="s">
        <v>8</v>
      </c>
      <c r="CP227" s="121"/>
      <c r="CQ227" s="3" t="s">
        <v>8</v>
      </c>
      <c r="CR227" s="3" t="s">
        <v>8</v>
      </c>
      <c r="CS227" s="3" t="s">
        <v>8</v>
      </c>
      <c r="CT227" s="3" t="s">
        <v>8</v>
      </c>
      <c r="CU227" s="120" t="s">
        <v>8</v>
      </c>
      <c r="CV227" s="120" t="s">
        <v>8</v>
      </c>
      <c r="CW227" s="120" t="s">
        <v>8</v>
      </c>
      <c r="CX227" s="3" t="n">
        <v>0</v>
      </c>
      <c r="CY227" s="3" t="n">
        <v>0</v>
      </c>
      <c r="CZ227" s="3" t="n">
        <v>0</v>
      </c>
      <c r="DA227" s="122"/>
      <c r="DB227" s="122"/>
      <c r="DC227" s="122"/>
      <c r="DD227" s="122"/>
      <c r="DE227" s="122"/>
      <c r="DF227" s="122"/>
      <c r="DG227" s="122"/>
      <c r="DH227" s="122"/>
      <c r="DI227" s="122"/>
      <c r="DJ227" s="122"/>
      <c r="DK227" s="122"/>
      <c r="DL227" s="122"/>
      <c r="DM227" s="122"/>
      <c r="DN227" s="122"/>
      <c r="DO227" s="122"/>
      <c r="DP227" s="122"/>
      <c r="DQ227" s="122"/>
      <c r="DR227" s="122"/>
      <c r="DS227" s="122"/>
      <c r="DT227" s="122"/>
      <c r="DU227" s="122"/>
      <c r="DV227" s="122"/>
      <c r="DW227" s="122"/>
      <c r="DX227" s="122"/>
      <c r="DY227" s="122"/>
      <c r="DZ227" s="122"/>
      <c r="EA227" s="122"/>
      <c r="EB227" s="122"/>
      <c r="EC227" s="122"/>
      <c r="ED227" s="122"/>
      <c r="EE227" s="122"/>
      <c r="EF227" s="122"/>
      <c r="EG227" s="122"/>
      <c r="EH227" s="122"/>
      <c r="EI227" s="122"/>
      <c r="EJ227" s="122"/>
      <c r="EK227" s="122"/>
      <c r="EL227" s="122"/>
      <c r="EM227" s="122"/>
      <c r="EN227" s="122"/>
      <c r="EO227" s="122"/>
      <c r="EP227" s="122"/>
      <c r="EQ227" s="122"/>
      <c r="ER227" s="122"/>
      <c r="ES227" s="122"/>
      <c r="ET227" s="122"/>
      <c r="EU227" s="122"/>
      <c r="EV227" s="122"/>
      <c r="EW227" s="122"/>
      <c r="EX227" s="122"/>
      <c r="EY227" s="122"/>
      <c r="EZ227" s="122"/>
      <c r="FA227" s="122"/>
      <c r="FB227" s="122"/>
      <c r="FC227" s="122"/>
      <c r="FD227" s="122"/>
      <c r="FE227" s="122"/>
      <c r="FF227" s="122"/>
      <c r="FG227" s="122"/>
      <c r="FH227" s="122"/>
      <c r="FI227" s="122"/>
      <c r="FJ227" s="122"/>
      <c r="FK227" s="122"/>
      <c r="FL227" s="122"/>
      <c r="FM227" s="122"/>
      <c r="FN227" s="122"/>
      <c r="FO227" s="122"/>
      <c r="FP227" s="122"/>
      <c r="FQ227" s="122"/>
      <c r="FR227" s="122"/>
      <c r="FS227" s="122"/>
      <c r="FT227" s="122"/>
      <c r="FU227" s="122"/>
      <c r="FV227" s="122"/>
      <c r="AGO227" s="16"/>
      <c r="AGP227" s="16"/>
      <c r="AGQ227" s="16"/>
      <c r="AGR227" s="16"/>
      <c r="AGS227" s="16"/>
      <c r="AGT227" s="16"/>
      <c r="AGU227" s="16"/>
      <c r="AGV227" s="16"/>
      <c r="AGW227" s="16"/>
      <c r="AGX227" s="16"/>
      <c r="AGY227" s="16"/>
      <c r="AGZ227" s="16"/>
      <c r="AHA227" s="16"/>
      <c r="AHB227" s="16"/>
      <c r="AHC227" s="16"/>
      <c r="AHD227" s="16"/>
      <c r="AHE227" s="16"/>
      <c r="AHF227" s="16"/>
      <c r="AHG227" s="16"/>
      <c r="AHH227" s="16"/>
      <c r="AHI227" s="16"/>
      <c r="AHJ227" s="16"/>
      <c r="AHK227" s="16"/>
      <c r="AHL227" s="16"/>
      <c r="AHM227" s="16"/>
      <c r="AHN227" s="16"/>
      <c r="AHO227" s="16"/>
      <c r="AHP227" s="16"/>
      <c r="AHQ227" s="16"/>
      <c r="AHR227" s="16"/>
      <c r="AHS227" s="16"/>
      <c r="AHT227" s="16"/>
      <c r="AHU227" s="16"/>
      <c r="AHV227" s="16"/>
      <c r="AHW227" s="16"/>
      <c r="AHX227" s="16"/>
      <c r="AHY227" s="16"/>
      <c r="AHZ227" s="16"/>
    </row>
    <row r="228" s="123" customFormat="true" ht="12" hidden="true" customHeight="true" outlineLevel="0" collapsed="false">
      <c r="A228" s="114" t="s">
        <v>410</v>
      </c>
      <c r="B228" s="114" t="s">
        <v>411</v>
      </c>
      <c r="C228" s="114" t="s">
        <v>253</v>
      </c>
      <c r="D228" s="115" t="n">
        <v>1975</v>
      </c>
      <c r="E228" s="115" t="n">
        <f aca="true">YEAR(TODAY())-D228</f>
        <v>51</v>
      </c>
      <c r="F228" s="115" t="s">
        <v>46</v>
      </c>
      <c r="G228" s="115" t="s">
        <v>132</v>
      </c>
      <c r="H228" s="116" t="n">
        <v>0</v>
      </c>
      <c r="I228" s="116" t="n">
        <v>0</v>
      </c>
      <c r="J228" s="3" t="n">
        <f aca="false">IF(COUNT(L228:V228)&lt;7,W228,LARGE(L228:V228,1)+LARGE(L228:V228,2)+LARGE(L228:V228,3)+LARGE(L228:V228,4)+LARGE(L228:V228,5)+LARGE(L228:V228,6)+LARGE(L228:V228,7))</f>
        <v>0</v>
      </c>
      <c r="K228" s="3" t="n">
        <v>0</v>
      </c>
      <c r="L228" s="117" t="n">
        <f aca="false">AE228</f>
        <v>0</v>
      </c>
      <c r="M228" s="3"/>
      <c r="N228" s="3" t="n">
        <f aca="false">AS228</f>
        <v>0</v>
      </c>
      <c r="O228" s="3" t="n">
        <v>0</v>
      </c>
      <c r="P228" s="3"/>
      <c r="Q228" s="3"/>
      <c r="R228" s="3" t="n">
        <f aca="false">BX228</f>
        <v>0</v>
      </c>
      <c r="S228" s="3"/>
      <c r="T228" s="3" t="n">
        <f aca="false">CL228</f>
        <v>0</v>
      </c>
      <c r="U228" s="3" t="str">
        <f aca="false">CS228</f>
        <v> </v>
      </c>
      <c r="V228" s="3" t="n">
        <f aca="false">CZ228</f>
        <v>0</v>
      </c>
      <c r="W228" s="3" t="n">
        <f aca="false">SUM(M228:V228)</f>
        <v>0</v>
      </c>
      <c r="X228" s="3" t="n">
        <f aca="false">W228-J228</f>
        <v>0</v>
      </c>
      <c r="Y228" s="3" t="n">
        <v>0</v>
      </c>
      <c r="Z228" s="3" t="n">
        <v>0</v>
      </c>
      <c r="AA228" s="3" t="n">
        <v>0</v>
      </c>
      <c r="AB228" s="3" t="n">
        <v>0</v>
      </c>
      <c r="AC228" s="3" t="n">
        <v>0</v>
      </c>
      <c r="AD228" s="3" t="n">
        <v>0</v>
      </c>
      <c r="AE228" s="3" t="n">
        <v>0</v>
      </c>
      <c r="AF228" s="3" t="n">
        <v>0</v>
      </c>
      <c r="AG228" s="3" t="n">
        <v>0</v>
      </c>
      <c r="AH228" s="3" t="n">
        <v>0</v>
      </c>
      <c r="AI228" s="3" t="n">
        <v>0</v>
      </c>
      <c r="AJ228" s="3" t="n">
        <v>0</v>
      </c>
      <c r="AK228" s="3" t="n">
        <v>0</v>
      </c>
      <c r="AL228" s="3" t="n">
        <v>0</v>
      </c>
      <c r="AM228" s="3" t="n">
        <v>0</v>
      </c>
      <c r="AN228" s="3" t="n">
        <v>0</v>
      </c>
      <c r="AO228" s="3" t="n">
        <v>0</v>
      </c>
      <c r="AP228" s="3" t="n">
        <v>0</v>
      </c>
      <c r="AQ228" s="3" t="n">
        <v>0</v>
      </c>
      <c r="AR228" s="3" t="n">
        <v>0</v>
      </c>
      <c r="AS228" s="3" t="n">
        <v>0</v>
      </c>
      <c r="AT228" s="3" t="n">
        <v>0</v>
      </c>
      <c r="AU228" s="3" t="n">
        <v>0</v>
      </c>
      <c r="AV228" s="3" t="n">
        <v>0</v>
      </c>
      <c r="AW228" s="3" t="n">
        <v>0</v>
      </c>
      <c r="AX228" s="3" t="n">
        <v>0</v>
      </c>
      <c r="AY228" s="3" t="n">
        <v>0</v>
      </c>
      <c r="AZ228" s="3" t="n">
        <v>0</v>
      </c>
      <c r="BA228" s="3" t="n">
        <v>0</v>
      </c>
      <c r="BB228" s="3" t="n">
        <v>0</v>
      </c>
      <c r="BC228" s="3" t="n">
        <v>0</v>
      </c>
      <c r="BD228" s="3" t="n">
        <v>0</v>
      </c>
      <c r="BE228" s="3" t="n">
        <v>0</v>
      </c>
      <c r="BF228" s="3" t="n">
        <v>0</v>
      </c>
      <c r="BG228" s="3" t="n">
        <v>0</v>
      </c>
      <c r="BH228" s="3" t="n">
        <v>0</v>
      </c>
      <c r="BI228" s="3" t="n">
        <v>0</v>
      </c>
      <c r="BJ228" s="3" t="n">
        <v>0</v>
      </c>
      <c r="BK228" s="3" t="n">
        <v>0</v>
      </c>
      <c r="BL228" s="3" t="n">
        <v>0</v>
      </c>
      <c r="BM228" s="3" t="n">
        <v>0</v>
      </c>
      <c r="BN228" s="3" t="n">
        <v>0</v>
      </c>
      <c r="BO228" s="3" t="n">
        <v>0</v>
      </c>
      <c r="BP228" s="3" t="n">
        <v>0</v>
      </c>
      <c r="BQ228" s="3" t="n">
        <v>0</v>
      </c>
      <c r="BR228" s="3" t="n">
        <v>0</v>
      </c>
      <c r="BS228" s="118" t="n">
        <v>0</v>
      </c>
      <c r="BT228" s="118" t="n">
        <v>0</v>
      </c>
      <c r="BU228" s="119"/>
      <c r="BV228" s="3" t="n">
        <v>0</v>
      </c>
      <c r="BW228" s="3" t="n">
        <v>0</v>
      </c>
      <c r="BX228" s="3" t="n">
        <v>0</v>
      </c>
      <c r="BY228" s="3" t="s">
        <v>50</v>
      </c>
      <c r="BZ228" s="120" t="s">
        <v>8</v>
      </c>
      <c r="CA228" s="120" t="s">
        <v>8</v>
      </c>
      <c r="CB228" s="120"/>
      <c r="CC228" s="3" t="n">
        <v>0</v>
      </c>
      <c r="CD228" s="3" t="n">
        <v>0</v>
      </c>
      <c r="CE228" s="3" t="n">
        <v>0</v>
      </c>
      <c r="CF228" s="3"/>
      <c r="CG228" s="120"/>
      <c r="CH228" s="120"/>
      <c r="CI228" s="121" t="s">
        <v>8</v>
      </c>
      <c r="CJ228" s="3"/>
      <c r="CK228" s="3"/>
      <c r="CL228" s="3"/>
      <c r="CM228" s="3" t="s">
        <v>50</v>
      </c>
      <c r="CN228" s="120" t="s">
        <v>8</v>
      </c>
      <c r="CO228" s="120" t="s">
        <v>8</v>
      </c>
      <c r="CP228" s="121"/>
      <c r="CQ228" s="3" t="s">
        <v>8</v>
      </c>
      <c r="CR228" s="3" t="s">
        <v>8</v>
      </c>
      <c r="CS228" s="3" t="s">
        <v>8</v>
      </c>
      <c r="CT228" s="3" t="s">
        <v>8</v>
      </c>
      <c r="CU228" s="120" t="s">
        <v>8</v>
      </c>
      <c r="CV228" s="120" t="s">
        <v>8</v>
      </c>
      <c r="CW228" s="120" t="s">
        <v>8</v>
      </c>
      <c r="CX228" s="3" t="n">
        <v>0</v>
      </c>
      <c r="CY228" s="3" t="n">
        <v>0</v>
      </c>
      <c r="CZ228" s="3" t="n">
        <v>0</v>
      </c>
      <c r="DA228" s="122"/>
      <c r="DB228" s="122"/>
      <c r="DC228" s="122"/>
      <c r="DD228" s="122"/>
      <c r="DE228" s="122"/>
      <c r="DF228" s="122"/>
      <c r="DG228" s="122"/>
      <c r="DH228" s="122"/>
      <c r="DI228" s="122"/>
      <c r="DJ228" s="122"/>
      <c r="DK228" s="122"/>
      <c r="DL228" s="122"/>
      <c r="DM228" s="122"/>
      <c r="DN228" s="122"/>
      <c r="DO228" s="122"/>
      <c r="DP228" s="122"/>
      <c r="DQ228" s="122"/>
      <c r="DR228" s="122"/>
      <c r="DS228" s="122"/>
      <c r="DT228" s="122"/>
      <c r="DU228" s="122"/>
      <c r="DV228" s="122"/>
      <c r="DW228" s="122"/>
      <c r="DX228" s="122"/>
      <c r="DY228" s="122"/>
      <c r="DZ228" s="122"/>
      <c r="EA228" s="122"/>
      <c r="EB228" s="122"/>
      <c r="EC228" s="122"/>
      <c r="ED228" s="122"/>
      <c r="EE228" s="122"/>
      <c r="EF228" s="122"/>
      <c r="EG228" s="122"/>
      <c r="EH228" s="122"/>
      <c r="EI228" s="122"/>
      <c r="EJ228" s="122"/>
      <c r="EK228" s="122"/>
      <c r="EL228" s="122"/>
      <c r="EM228" s="122"/>
      <c r="EN228" s="122"/>
      <c r="EO228" s="122"/>
      <c r="EP228" s="122"/>
      <c r="EQ228" s="122"/>
      <c r="ER228" s="122"/>
      <c r="ES228" s="122"/>
      <c r="ET228" s="122"/>
      <c r="EU228" s="122"/>
      <c r="EV228" s="122"/>
      <c r="EW228" s="122"/>
      <c r="EX228" s="122"/>
      <c r="EY228" s="122"/>
      <c r="EZ228" s="122"/>
      <c r="FA228" s="122"/>
      <c r="FB228" s="122"/>
      <c r="FC228" s="122"/>
      <c r="FD228" s="122"/>
      <c r="FE228" s="122"/>
      <c r="FF228" s="122"/>
      <c r="FG228" s="122"/>
      <c r="FH228" s="122"/>
      <c r="FI228" s="122"/>
      <c r="FJ228" s="122"/>
      <c r="FK228" s="122"/>
      <c r="FL228" s="122"/>
      <c r="FM228" s="122"/>
      <c r="FN228" s="122"/>
      <c r="FO228" s="122"/>
      <c r="FP228" s="122"/>
      <c r="FQ228" s="122"/>
      <c r="FR228" s="122"/>
      <c r="FS228" s="122"/>
      <c r="FT228" s="122"/>
      <c r="FU228" s="122"/>
      <c r="FV228" s="122"/>
      <c r="AGO228" s="16"/>
      <c r="AGP228" s="16"/>
      <c r="AGQ228" s="16"/>
      <c r="AGR228" s="16"/>
      <c r="AGS228" s="16"/>
      <c r="AGT228" s="16"/>
      <c r="AGU228" s="16"/>
      <c r="AGV228" s="16"/>
      <c r="AGW228" s="16"/>
      <c r="AGX228" s="16"/>
      <c r="AGY228" s="16"/>
      <c r="AGZ228" s="16"/>
      <c r="AHA228" s="16"/>
      <c r="AHB228" s="16"/>
      <c r="AHC228" s="16"/>
      <c r="AHD228" s="16"/>
      <c r="AHE228" s="16"/>
      <c r="AHF228" s="16"/>
      <c r="AHG228" s="16"/>
      <c r="AHH228" s="16"/>
      <c r="AHI228" s="16"/>
      <c r="AHJ228" s="16"/>
      <c r="AHK228" s="16"/>
      <c r="AHL228" s="16"/>
      <c r="AHM228" s="16"/>
      <c r="AHN228" s="16"/>
      <c r="AHO228" s="16"/>
      <c r="AHP228" s="16"/>
      <c r="AHQ228" s="16"/>
      <c r="AHR228" s="16"/>
      <c r="AHS228" s="16"/>
      <c r="AHT228" s="16"/>
      <c r="AHU228" s="16"/>
      <c r="AHV228" s="16"/>
      <c r="AHW228" s="16"/>
      <c r="AHX228" s="16"/>
      <c r="AHY228" s="16"/>
      <c r="AHZ228" s="16"/>
      <c r="XET228" s="17"/>
      <c r="XEU228" s="17"/>
      <c r="XEV228" s="17"/>
      <c r="XEW228" s="17"/>
      <c r="XEX228" s="17"/>
      <c r="XEY228" s="17"/>
      <c r="XEZ228" s="17"/>
      <c r="XFA228" s="17"/>
      <c r="XFB228" s="17"/>
      <c r="XFC228" s="17"/>
      <c r="XFD228" s="17"/>
    </row>
    <row r="229" s="123" customFormat="true" ht="12" hidden="true" customHeight="true" outlineLevel="0" collapsed="false">
      <c r="A229" s="114" t="s">
        <v>412</v>
      </c>
      <c r="B229" s="114" t="s">
        <v>168</v>
      </c>
      <c r="C229" s="114"/>
      <c r="D229" s="115" t="n">
        <v>1976</v>
      </c>
      <c r="E229" s="115" t="n">
        <f aca="true">YEAR(TODAY())-D229</f>
        <v>50</v>
      </c>
      <c r="F229" s="115" t="s">
        <v>46</v>
      </c>
      <c r="G229" s="115" t="s">
        <v>132</v>
      </c>
      <c r="H229" s="116" t="n">
        <v>0</v>
      </c>
      <c r="I229" s="116" t="n">
        <v>0</v>
      </c>
      <c r="J229" s="3" t="n">
        <f aca="false">IF(COUNT(L229:V229)&lt;7,W229,LARGE(L229:V229,1)+LARGE(L229:V229,2)+LARGE(L229:V229,3)+LARGE(L229:V229,4)+LARGE(L229:V229,5)+LARGE(L229:V229,6)+LARGE(L229:V229,7))</f>
        <v>0</v>
      </c>
      <c r="K229" s="3" t="n">
        <v>0</v>
      </c>
      <c r="L229" s="117" t="n">
        <f aca="false">AE229</f>
        <v>0</v>
      </c>
      <c r="M229" s="3"/>
      <c r="N229" s="3" t="n">
        <f aca="false">AS229</f>
        <v>0</v>
      </c>
      <c r="O229" s="3" t="n">
        <v>0</v>
      </c>
      <c r="P229" s="3"/>
      <c r="Q229" s="3"/>
      <c r="R229" s="3" t="n">
        <f aca="false">BX229</f>
        <v>0</v>
      </c>
      <c r="S229" s="3"/>
      <c r="T229" s="3" t="n">
        <f aca="false">CL229</f>
        <v>0</v>
      </c>
      <c r="U229" s="3" t="str">
        <f aca="false">CS229</f>
        <v> </v>
      </c>
      <c r="V229" s="3" t="n">
        <f aca="false">CZ229</f>
        <v>0</v>
      </c>
      <c r="W229" s="3" t="n">
        <f aca="false">SUM(M229:V229)</f>
        <v>0</v>
      </c>
      <c r="X229" s="3" t="n">
        <f aca="false">W229-J229</f>
        <v>0</v>
      </c>
      <c r="Y229" s="3" t="n">
        <v>0</v>
      </c>
      <c r="Z229" s="3" t="n">
        <v>0</v>
      </c>
      <c r="AA229" s="3" t="n">
        <v>0</v>
      </c>
      <c r="AB229" s="3" t="n">
        <v>0</v>
      </c>
      <c r="AC229" s="3" t="n">
        <v>0</v>
      </c>
      <c r="AD229" s="3" t="n">
        <v>0</v>
      </c>
      <c r="AE229" s="3" t="n">
        <v>0</v>
      </c>
      <c r="AF229" s="3" t="n">
        <v>0</v>
      </c>
      <c r="AG229" s="3" t="n">
        <v>0</v>
      </c>
      <c r="AH229" s="3" t="n">
        <v>0</v>
      </c>
      <c r="AI229" s="3" t="n">
        <v>0</v>
      </c>
      <c r="AJ229" s="3" t="n">
        <v>0</v>
      </c>
      <c r="AK229" s="3" t="n">
        <v>0</v>
      </c>
      <c r="AL229" s="3" t="n">
        <v>0</v>
      </c>
      <c r="AM229" s="3" t="n">
        <v>0</v>
      </c>
      <c r="AN229" s="3" t="n">
        <v>0</v>
      </c>
      <c r="AO229" s="3" t="n">
        <v>0</v>
      </c>
      <c r="AP229" s="3" t="n">
        <v>0</v>
      </c>
      <c r="AQ229" s="3" t="n">
        <v>0</v>
      </c>
      <c r="AR229" s="3" t="n">
        <v>0</v>
      </c>
      <c r="AS229" s="3" t="n">
        <v>0</v>
      </c>
      <c r="AT229" s="3" t="n">
        <v>0</v>
      </c>
      <c r="AU229" s="3" t="n">
        <v>0</v>
      </c>
      <c r="AV229" s="3" t="n">
        <v>0</v>
      </c>
      <c r="AW229" s="3" t="n">
        <v>0</v>
      </c>
      <c r="AX229" s="3" t="n">
        <v>0</v>
      </c>
      <c r="AY229" s="3" t="n">
        <v>0</v>
      </c>
      <c r="AZ229" s="3" t="n">
        <v>0</v>
      </c>
      <c r="BA229" s="3" t="n">
        <v>0</v>
      </c>
      <c r="BB229" s="3" t="n">
        <v>0</v>
      </c>
      <c r="BC229" s="3" t="n">
        <v>0</v>
      </c>
      <c r="BD229" s="3" t="n">
        <v>0</v>
      </c>
      <c r="BE229" s="3" t="n">
        <v>0</v>
      </c>
      <c r="BF229" s="3" t="n">
        <v>0</v>
      </c>
      <c r="BG229" s="3" t="n">
        <v>0</v>
      </c>
      <c r="BH229" s="3" t="n">
        <v>0</v>
      </c>
      <c r="BI229" s="3" t="n">
        <v>0</v>
      </c>
      <c r="BJ229" s="3" t="n">
        <v>0</v>
      </c>
      <c r="BK229" s="3" t="n">
        <v>0</v>
      </c>
      <c r="BL229" s="3" t="n">
        <v>0</v>
      </c>
      <c r="BM229" s="3" t="n">
        <v>0</v>
      </c>
      <c r="BN229" s="3" t="n">
        <v>0</v>
      </c>
      <c r="BO229" s="3" t="n">
        <v>0</v>
      </c>
      <c r="BP229" s="3" t="n">
        <v>0</v>
      </c>
      <c r="BQ229" s="3" t="n">
        <v>0</v>
      </c>
      <c r="BR229" s="3" t="n">
        <v>0</v>
      </c>
      <c r="BS229" s="118" t="n">
        <v>0</v>
      </c>
      <c r="BT229" s="118" t="n">
        <v>0</v>
      </c>
      <c r="BU229" s="119"/>
      <c r="BV229" s="3" t="n">
        <v>0</v>
      </c>
      <c r="BW229" s="3" t="n">
        <v>0</v>
      </c>
      <c r="BX229" s="3" t="n">
        <v>0</v>
      </c>
      <c r="BY229" s="3" t="s">
        <v>50</v>
      </c>
      <c r="BZ229" s="120" t="s">
        <v>8</v>
      </c>
      <c r="CA229" s="120" t="s">
        <v>8</v>
      </c>
      <c r="CB229" s="120"/>
      <c r="CC229" s="3" t="n">
        <v>0</v>
      </c>
      <c r="CD229" s="3" t="n">
        <v>0</v>
      </c>
      <c r="CE229" s="3" t="n">
        <v>0</v>
      </c>
      <c r="CF229" s="3"/>
      <c r="CG229" s="120"/>
      <c r="CH229" s="120"/>
      <c r="CI229" s="121" t="s">
        <v>8</v>
      </c>
      <c r="CJ229" s="3"/>
      <c r="CK229" s="3"/>
      <c r="CL229" s="3"/>
      <c r="CM229" s="3" t="s">
        <v>50</v>
      </c>
      <c r="CN229" s="120" t="s">
        <v>8</v>
      </c>
      <c r="CO229" s="120" t="s">
        <v>8</v>
      </c>
      <c r="CP229" s="121"/>
      <c r="CQ229" s="3" t="s">
        <v>8</v>
      </c>
      <c r="CR229" s="3" t="s">
        <v>8</v>
      </c>
      <c r="CS229" s="3" t="s">
        <v>8</v>
      </c>
      <c r="CT229" s="3" t="s">
        <v>8</v>
      </c>
      <c r="CU229" s="120" t="s">
        <v>8</v>
      </c>
      <c r="CV229" s="120" t="s">
        <v>8</v>
      </c>
      <c r="CW229" s="120" t="s">
        <v>8</v>
      </c>
      <c r="CX229" s="3" t="n">
        <v>0</v>
      </c>
      <c r="CY229" s="3" t="n">
        <v>0</v>
      </c>
      <c r="CZ229" s="3" t="n">
        <v>0</v>
      </c>
      <c r="DA229" s="122"/>
      <c r="DB229" s="122"/>
      <c r="DC229" s="122"/>
      <c r="DD229" s="122"/>
      <c r="DE229" s="122"/>
      <c r="DF229" s="122"/>
      <c r="DG229" s="122"/>
      <c r="DH229" s="122"/>
      <c r="DI229" s="122"/>
      <c r="DJ229" s="122"/>
      <c r="DK229" s="122"/>
      <c r="DL229" s="122"/>
      <c r="DM229" s="122"/>
      <c r="DN229" s="122"/>
      <c r="DO229" s="122"/>
      <c r="DP229" s="122"/>
      <c r="DQ229" s="122"/>
      <c r="DR229" s="122"/>
      <c r="DS229" s="122"/>
      <c r="DT229" s="122"/>
      <c r="DU229" s="122"/>
      <c r="DV229" s="122"/>
      <c r="DW229" s="122"/>
      <c r="DX229" s="122"/>
      <c r="DY229" s="122"/>
      <c r="DZ229" s="122"/>
      <c r="EA229" s="122"/>
      <c r="EB229" s="122"/>
      <c r="EC229" s="122"/>
      <c r="ED229" s="122"/>
      <c r="EE229" s="122"/>
      <c r="EF229" s="122"/>
      <c r="EG229" s="122"/>
      <c r="EH229" s="122"/>
      <c r="EI229" s="122"/>
      <c r="EJ229" s="122"/>
      <c r="EK229" s="122"/>
      <c r="EL229" s="122"/>
      <c r="EM229" s="122"/>
      <c r="EN229" s="122"/>
      <c r="EO229" s="122"/>
      <c r="EP229" s="122"/>
      <c r="EQ229" s="122"/>
      <c r="ER229" s="122"/>
      <c r="ES229" s="122"/>
      <c r="ET229" s="122"/>
      <c r="EU229" s="122"/>
      <c r="EV229" s="122"/>
      <c r="EW229" s="122"/>
      <c r="EX229" s="122"/>
      <c r="EY229" s="122"/>
      <c r="EZ229" s="122"/>
      <c r="FA229" s="122"/>
      <c r="FB229" s="122"/>
      <c r="FC229" s="122"/>
      <c r="FD229" s="122"/>
      <c r="FE229" s="122"/>
      <c r="FF229" s="122"/>
      <c r="FG229" s="122"/>
      <c r="FH229" s="122"/>
      <c r="FI229" s="122"/>
      <c r="FJ229" s="122"/>
      <c r="FK229" s="122"/>
      <c r="FL229" s="122"/>
      <c r="FM229" s="122"/>
      <c r="FN229" s="122"/>
      <c r="FO229" s="122"/>
      <c r="FP229" s="122"/>
      <c r="FQ229" s="122"/>
      <c r="FR229" s="122"/>
      <c r="FS229" s="122"/>
      <c r="FT229" s="122"/>
      <c r="FU229" s="122"/>
      <c r="FV229" s="122"/>
      <c r="AGO229" s="16"/>
      <c r="AGP229" s="16"/>
      <c r="AGQ229" s="16"/>
      <c r="AGR229" s="16"/>
      <c r="AGS229" s="16"/>
      <c r="AGT229" s="16"/>
      <c r="AGU229" s="16"/>
      <c r="AGV229" s="16"/>
      <c r="AGW229" s="16"/>
      <c r="AGX229" s="16"/>
      <c r="AGY229" s="16"/>
      <c r="AGZ229" s="16"/>
      <c r="AHA229" s="16"/>
      <c r="AHB229" s="16"/>
      <c r="AHC229" s="16"/>
      <c r="AHD229" s="16"/>
      <c r="AHE229" s="16"/>
      <c r="AHF229" s="16"/>
      <c r="AHG229" s="16"/>
      <c r="AHH229" s="16"/>
      <c r="AHI229" s="16"/>
      <c r="AHJ229" s="16"/>
      <c r="AHK229" s="16"/>
      <c r="AHL229" s="16"/>
      <c r="AHM229" s="16"/>
      <c r="AHN229" s="16"/>
      <c r="AHO229" s="16"/>
      <c r="AHP229" s="16"/>
      <c r="AHQ229" s="16"/>
      <c r="AHR229" s="16"/>
      <c r="AHS229" s="16"/>
      <c r="AHT229" s="16"/>
      <c r="AHU229" s="16"/>
      <c r="AHV229" s="16"/>
      <c r="AHW229" s="16"/>
      <c r="AHX229" s="16"/>
      <c r="AHY229" s="16"/>
      <c r="AHZ229" s="16"/>
    </row>
    <row r="230" s="123" customFormat="true" ht="12" hidden="true" customHeight="true" outlineLevel="0" collapsed="false">
      <c r="A230" s="114" t="s">
        <v>413</v>
      </c>
      <c r="B230" s="114" t="s">
        <v>233</v>
      </c>
      <c r="C230" s="114"/>
      <c r="D230" s="115" t="n">
        <v>1973</v>
      </c>
      <c r="E230" s="115" t="n">
        <f aca="true">YEAR(TODAY())-D230</f>
        <v>53</v>
      </c>
      <c r="F230" s="115" t="s">
        <v>46</v>
      </c>
      <c r="G230" s="115" t="s">
        <v>132</v>
      </c>
      <c r="H230" s="116" t="n">
        <v>0</v>
      </c>
      <c r="I230" s="116" t="n">
        <v>0</v>
      </c>
      <c r="J230" s="3" t="n">
        <f aca="false">IF(COUNT(L230:V230)&lt;7,W230,LARGE(L230:V230,1)+LARGE(L230:V230,2)+LARGE(L230:V230,3)+LARGE(L230:V230,4)+LARGE(L230:V230,5)+LARGE(L230:V230,6)+LARGE(L230:V230,7))</f>
        <v>0</v>
      </c>
      <c r="K230" s="3" t="n">
        <v>0</v>
      </c>
      <c r="L230" s="117" t="n">
        <f aca="false">AE230</f>
        <v>0</v>
      </c>
      <c r="M230" s="3" t="n">
        <v>0</v>
      </c>
      <c r="N230" s="3" t="n">
        <f aca="false">AS230</f>
        <v>0</v>
      </c>
      <c r="O230" s="3" t="n">
        <v>0</v>
      </c>
      <c r="P230" s="3"/>
      <c r="Q230" s="3"/>
      <c r="R230" s="3" t="n">
        <f aca="false">BX230</f>
        <v>0</v>
      </c>
      <c r="S230" s="3"/>
      <c r="T230" s="3" t="n">
        <f aca="false">CL230</f>
        <v>0</v>
      </c>
      <c r="U230" s="3" t="str">
        <f aca="false">CS230</f>
        <v> </v>
      </c>
      <c r="V230" s="3" t="n">
        <f aca="false">CZ230</f>
        <v>0</v>
      </c>
      <c r="W230" s="3" t="n">
        <f aca="false">SUM(L230:V230)</f>
        <v>0</v>
      </c>
      <c r="X230" s="3" t="n">
        <f aca="false">W230-J230</f>
        <v>0</v>
      </c>
      <c r="Y230" s="3" t="n">
        <v>0</v>
      </c>
      <c r="Z230" s="3" t="n">
        <v>0</v>
      </c>
      <c r="AA230" s="3" t="n">
        <v>0</v>
      </c>
      <c r="AB230" s="3" t="n">
        <v>0</v>
      </c>
      <c r="AC230" s="3" t="n">
        <v>0</v>
      </c>
      <c r="AD230" s="3" t="n">
        <v>0</v>
      </c>
      <c r="AE230" s="3" t="n">
        <v>0</v>
      </c>
      <c r="AF230" s="3" t="n">
        <v>0</v>
      </c>
      <c r="AG230" s="3" t="n">
        <v>0</v>
      </c>
      <c r="AH230" s="3" t="n">
        <v>0</v>
      </c>
      <c r="AI230" s="3" t="n">
        <v>0</v>
      </c>
      <c r="AJ230" s="3" t="n">
        <v>0</v>
      </c>
      <c r="AK230" s="3" t="n">
        <v>0</v>
      </c>
      <c r="AL230" s="3" t="n">
        <v>0</v>
      </c>
      <c r="AM230" s="3" t="n">
        <v>0</v>
      </c>
      <c r="AN230" s="3" t="n">
        <v>0</v>
      </c>
      <c r="AO230" s="3" t="n">
        <v>0</v>
      </c>
      <c r="AP230" s="3" t="n">
        <v>0</v>
      </c>
      <c r="AQ230" s="3" t="n">
        <v>0</v>
      </c>
      <c r="AR230" s="3" t="n">
        <v>0</v>
      </c>
      <c r="AS230" s="3" t="n">
        <v>0</v>
      </c>
      <c r="AT230" s="3" t="n">
        <v>0</v>
      </c>
      <c r="AU230" s="3" t="n">
        <v>0</v>
      </c>
      <c r="AV230" s="3" t="n">
        <v>0</v>
      </c>
      <c r="AW230" s="3" t="n">
        <v>0</v>
      </c>
      <c r="AX230" s="3" t="n">
        <v>0</v>
      </c>
      <c r="AY230" s="3" t="n">
        <v>0</v>
      </c>
      <c r="AZ230" s="3" t="n">
        <v>0</v>
      </c>
      <c r="BA230" s="3" t="n">
        <v>0</v>
      </c>
      <c r="BB230" s="3" t="n">
        <v>0</v>
      </c>
      <c r="BC230" s="3" t="n">
        <v>0</v>
      </c>
      <c r="BD230" s="3" t="n">
        <v>0</v>
      </c>
      <c r="BE230" s="3" t="n">
        <v>0</v>
      </c>
      <c r="BF230" s="3" t="n">
        <v>0</v>
      </c>
      <c r="BG230" s="3" t="n">
        <v>0</v>
      </c>
      <c r="BH230" s="3" t="n">
        <v>0</v>
      </c>
      <c r="BI230" s="3" t="n">
        <v>0</v>
      </c>
      <c r="BJ230" s="3" t="n">
        <v>0</v>
      </c>
      <c r="BK230" s="3" t="n">
        <v>0</v>
      </c>
      <c r="BL230" s="3" t="n">
        <v>0</v>
      </c>
      <c r="BM230" s="3" t="n">
        <v>0</v>
      </c>
      <c r="BN230" s="3" t="n">
        <v>0</v>
      </c>
      <c r="BO230" s="3" t="n">
        <v>0</v>
      </c>
      <c r="BP230" s="3" t="n">
        <v>0</v>
      </c>
      <c r="BQ230" s="3" t="n">
        <v>0</v>
      </c>
      <c r="BR230" s="3" t="n">
        <v>0</v>
      </c>
      <c r="BS230" s="118" t="n">
        <v>0</v>
      </c>
      <c r="BT230" s="118" t="n">
        <v>0</v>
      </c>
      <c r="BU230" s="119"/>
      <c r="BV230" s="3" t="n">
        <v>0</v>
      </c>
      <c r="BW230" s="3" t="n">
        <v>0</v>
      </c>
      <c r="BX230" s="3" t="n">
        <v>0</v>
      </c>
      <c r="BY230" s="3" t="s">
        <v>50</v>
      </c>
      <c r="BZ230" s="120" t="s">
        <v>8</v>
      </c>
      <c r="CA230" s="120" t="s">
        <v>8</v>
      </c>
      <c r="CB230" s="120"/>
      <c r="CC230" s="3" t="n">
        <v>0</v>
      </c>
      <c r="CD230" s="3" t="n">
        <v>0</v>
      </c>
      <c r="CE230" s="3" t="n">
        <v>0</v>
      </c>
      <c r="CF230" s="3"/>
      <c r="CG230" s="120"/>
      <c r="CH230" s="120"/>
      <c r="CI230" s="121" t="s">
        <v>8</v>
      </c>
      <c r="CJ230" s="3"/>
      <c r="CK230" s="3"/>
      <c r="CL230" s="3"/>
      <c r="CM230" s="3" t="s">
        <v>50</v>
      </c>
      <c r="CN230" s="120" t="s">
        <v>8</v>
      </c>
      <c r="CO230" s="120" t="s">
        <v>8</v>
      </c>
      <c r="CP230" s="121"/>
      <c r="CQ230" s="3" t="s">
        <v>8</v>
      </c>
      <c r="CR230" s="3" t="s">
        <v>8</v>
      </c>
      <c r="CS230" s="3" t="s">
        <v>8</v>
      </c>
      <c r="CT230" s="3" t="s">
        <v>8</v>
      </c>
      <c r="CU230" s="120" t="s">
        <v>8</v>
      </c>
      <c r="CV230" s="120" t="s">
        <v>8</v>
      </c>
      <c r="CW230" s="120" t="s">
        <v>8</v>
      </c>
      <c r="CX230" s="3" t="n">
        <v>0</v>
      </c>
      <c r="CY230" s="3" t="n">
        <v>0</v>
      </c>
      <c r="CZ230" s="3" t="n">
        <v>0</v>
      </c>
      <c r="DA230" s="122"/>
      <c r="DB230" s="122"/>
      <c r="DC230" s="122"/>
      <c r="DD230" s="122"/>
      <c r="DE230" s="122"/>
      <c r="DF230" s="122"/>
      <c r="DG230" s="122"/>
      <c r="DH230" s="122"/>
      <c r="DI230" s="122"/>
      <c r="DJ230" s="122"/>
      <c r="DK230" s="122"/>
      <c r="DL230" s="122"/>
      <c r="DM230" s="122"/>
      <c r="DN230" s="122"/>
      <c r="DO230" s="122"/>
      <c r="DP230" s="122"/>
      <c r="DQ230" s="122"/>
      <c r="DR230" s="122"/>
      <c r="DS230" s="122"/>
      <c r="DT230" s="122"/>
      <c r="DU230" s="122"/>
      <c r="DV230" s="122"/>
      <c r="DW230" s="122"/>
      <c r="DX230" s="122"/>
      <c r="DY230" s="122"/>
      <c r="DZ230" s="122"/>
      <c r="EA230" s="122"/>
      <c r="EB230" s="122"/>
      <c r="EC230" s="122"/>
      <c r="ED230" s="122"/>
      <c r="EE230" s="122"/>
      <c r="EF230" s="122"/>
      <c r="EG230" s="122"/>
      <c r="EH230" s="122"/>
      <c r="EI230" s="122"/>
      <c r="EJ230" s="122"/>
      <c r="EK230" s="122"/>
      <c r="EL230" s="122"/>
      <c r="EM230" s="122"/>
      <c r="EN230" s="122"/>
      <c r="EO230" s="122"/>
      <c r="EP230" s="122"/>
      <c r="EQ230" s="122"/>
      <c r="ER230" s="122"/>
      <c r="ES230" s="122"/>
      <c r="ET230" s="122"/>
      <c r="EU230" s="122"/>
      <c r="EV230" s="122"/>
      <c r="EW230" s="122"/>
      <c r="EX230" s="122"/>
      <c r="EY230" s="122"/>
      <c r="EZ230" s="122"/>
      <c r="FA230" s="122"/>
      <c r="FB230" s="122"/>
      <c r="FC230" s="122"/>
      <c r="FD230" s="122"/>
      <c r="FE230" s="122"/>
      <c r="FF230" s="122"/>
      <c r="FG230" s="122"/>
      <c r="FH230" s="122"/>
      <c r="FI230" s="122"/>
      <c r="FJ230" s="122"/>
      <c r="FK230" s="122"/>
      <c r="FL230" s="122"/>
      <c r="FM230" s="122"/>
      <c r="FN230" s="122"/>
      <c r="FO230" s="122"/>
      <c r="FP230" s="122"/>
      <c r="FQ230" s="122"/>
      <c r="FR230" s="122"/>
      <c r="FS230" s="122"/>
      <c r="FT230" s="122"/>
      <c r="FU230" s="122"/>
      <c r="FV230" s="122"/>
      <c r="AGO230" s="16"/>
      <c r="AGP230" s="16"/>
      <c r="AGQ230" s="16"/>
      <c r="AGR230" s="16"/>
      <c r="AGS230" s="16"/>
      <c r="AGT230" s="16"/>
      <c r="AGU230" s="16"/>
      <c r="AGV230" s="16"/>
      <c r="AGW230" s="16"/>
      <c r="AGX230" s="16"/>
      <c r="AGY230" s="16"/>
      <c r="AGZ230" s="16"/>
      <c r="AHA230" s="16"/>
      <c r="AHB230" s="16"/>
      <c r="AHC230" s="16"/>
      <c r="AHD230" s="16"/>
      <c r="AHE230" s="16"/>
      <c r="AHF230" s="16"/>
      <c r="AHG230" s="16"/>
      <c r="AHH230" s="16"/>
      <c r="AHI230" s="16"/>
      <c r="AHJ230" s="16"/>
      <c r="AHK230" s="16"/>
      <c r="AHL230" s="16"/>
      <c r="AHM230" s="16"/>
      <c r="AHN230" s="16"/>
      <c r="AHO230" s="16"/>
      <c r="AHP230" s="16"/>
      <c r="AHQ230" s="16"/>
      <c r="AHR230" s="16"/>
      <c r="AHS230" s="16"/>
      <c r="AHT230" s="16"/>
      <c r="AHU230" s="16"/>
      <c r="AHV230" s="16"/>
      <c r="AHW230" s="16"/>
      <c r="AHX230" s="16"/>
      <c r="AHY230" s="16"/>
      <c r="AHZ230" s="16"/>
      <c r="XET230" s="17"/>
      <c r="XEU230" s="17"/>
      <c r="XEV230" s="17"/>
      <c r="XEW230" s="17"/>
      <c r="XEX230" s="17"/>
      <c r="XEY230" s="17"/>
      <c r="XEZ230" s="17"/>
      <c r="XFA230" s="17"/>
      <c r="XFB230" s="17"/>
      <c r="XFC230" s="17"/>
      <c r="XFD230" s="17"/>
    </row>
    <row r="231" s="123" customFormat="true" ht="12" hidden="true" customHeight="true" outlineLevel="0" collapsed="false">
      <c r="A231" s="114" t="s">
        <v>414</v>
      </c>
      <c r="B231" s="114" t="s">
        <v>384</v>
      </c>
      <c r="C231" s="114"/>
      <c r="D231" s="115" t="n">
        <v>1975</v>
      </c>
      <c r="E231" s="115" t="n">
        <f aca="true">YEAR(TODAY())-D231</f>
        <v>51</v>
      </c>
      <c r="F231" s="115" t="s">
        <v>46</v>
      </c>
      <c r="G231" s="115" t="s">
        <v>132</v>
      </c>
      <c r="H231" s="116" t="n">
        <v>0</v>
      </c>
      <c r="I231" s="116" t="n">
        <v>0</v>
      </c>
      <c r="J231" s="3" t="n">
        <f aca="false">IF(COUNT(L231:V231)&lt;7,W231,LARGE(L231:V231,1)+LARGE(L231:V231,2)+LARGE(L231:V231,3)+LARGE(L231:V231,4)+LARGE(L231:V231,5)+LARGE(L231:V231,6)+LARGE(L231:V231,7))</f>
        <v>0</v>
      </c>
      <c r="K231" s="3" t="n">
        <v>0</v>
      </c>
      <c r="L231" s="117" t="n">
        <f aca="false">AE231</f>
        <v>0</v>
      </c>
      <c r="M231" s="3"/>
      <c r="N231" s="3" t="n">
        <f aca="false">AS231</f>
        <v>0</v>
      </c>
      <c r="O231" s="3" t="n">
        <v>0</v>
      </c>
      <c r="P231" s="3"/>
      <c r="Q231" s="3"/>
      <c r="R231" s="3" t="n">
        <f aca="false">BX231</f>
        <v>0</v>
      </c>
      <c r="S231" s="3"/>
      <c r="T231" s="3" t="n">
        <f aca="false">CL231</f>
        <v>0</v>
      </c>
      <c r="U231" s="3" t="str">
        <f aca="false">CS231</f>
        <v> </v>
      </c>
      <c r="V231" s="3" t="n">
        <f aca="false">CZ231</f>
        <v>0</v>
      </c>
      <c r="W231" s="3" t="n">
        <f aca="false">SUM(L231:V231)</f>
        <v>0</v>
      </c>
      <c r="X231" s="3" t="n">
        <f aca="false">W231-J231</f>
        <v>0</v>
      </c>
      <c r="Y231" s="3" t="n">
        <v>0</v>
      </c>
      <c r="Z231" s="3" t="n">
        <v>0</v>
      </c>
      <c r="AA231" s="3" t="n">
        <v>0</v>
      </c>
      <c r="AB231" s="3" t="n">
        <v>0</v>
      </c>
      <c r="AC231" s="3" t="n">
        <v>0</v>
      </c>
      <c r="AD231" s="3" t="n">
        <v>0</v>
      </c>
      <c r="AE231" s="3" t="n">
        <v>0</v>
      </c>
      <c r="AF231" s="3" t="n">
        <v>0</v>
      </c>
      <c r="AG231" s="3" t="n">
        <v>0</v>
      </c>
      <c r="AH231" s="3" t="n">
        <v>0</v>
      </c>
      <c r="AI231" s="3" t="n">
        <v>0</v>
      </c>
      <c r="AJ231" s="3" t="n">
        <v>0</v>
      </c>
      <c r="AK231" s="3" t="n">
        <v>0</v>
      </c>
      <c r="AL231" s="3" t="n">
        <v>0</v>
      </c>
      <c r="AM231" s="3" t="n">
        <v>0</v>
      </c>
      <c r="AN231" s="3" t="n">
        <v>0</v>
      </c>
      <c r="AO231" s="3" t="n">
        <v>0</v>
      </c>
      <c r="AP231" s="3" t="n">
        <v>0</v>
      </c>
      <c r="AQ231" s="3" t="n">
        <v>0</v>
      </c>
      <c r="AR231" s="3" t="n">
        <v>0</v>
      </c>
      <c r="AS231" s="3" t="n">
        <v>0</v>
      </c>
      <c r="AT231" s="3" t="n">
        <v>0</v>
      </c>
      <c r="AU231" s="3" t="n">
        <v>0</v>
      </c>
      <c r="AV231" s="3" t="n">
        <v>0</v>
      </c>
      <c r="AW231" s="3" t="n">
        <v>0</v>
      </c>
      <c r="AX231" s="3" t="n">
        <v>0</v>
      </c>
      <c r="AY231" s="3" t="n">
        <v>0</v>
      </c>
      <c r="AZ231" s="3" t="n">
        <v>0</v>
      </c>
      <c r="BA231" s="3" t="n">
        <v>0</v>
      </c>
      <c r="BB231" s="3" t="n">
        <v>0</v>
      </c>
      <c r="BC231" s="3" t="n">
        <v>0</v>
      </c>
      <c r="BD231" s="3" t="n">
        <v>0</v>
      </c>
      <c r="BE231" s="3" t="n">
        <v>0</v>
      </c>
      <c r="BF231" s="3" t="n">
        <v>0</v>
      </c>
      <c r="BG231" s="3" t="n">
        <v>0</v>
      </c>
      <c r="BH231" s="3" t="n">
        <v>0</v>
      </c>
      <c r="BI231" s="3" t="n">
        <v>0</v>
      </c>
      <c r="BJ231" s="3" t="n">
        <v>0</v>
      </c>
      <c r="BK231" s="3" t="n">
        <v>0</v>
      </c>
      <c r="BL231" s="3" t="n">
        <v>0</v>
      </c>
      <c r="BM231" s="3" t="n">
        <v>0</v>
      </c>
      <c r="BN231" s="3" t="n">
        <v>0</v>
      </c>
      <c r="BO231" s="3" t="n">
        <v>0</v>
      </c>
      <c r="BP231" s="3" t="n">
        <v>0</v>
      </c>
      <c r="BQ231" s="3" t="n">
        <v>0</v>
      </c>
      <c r="BR231" s="3" t="n">
        <v>0</v>
      </c>
      <c r="BS231" s="118" t="n">
        <v>0</v>
      </c>
      <c r="BT231" s="118" t="n">
        <v>0</v>
      </c>
      <c r="BU231" s="119"/>
      <c r="BV231" s="3" t="n">
        <v>0</v>
      </c>
      <c r="BW231" s="3" t="n">
        <v>0</v>
      </c>
      <c r="BX231" s="3" t="n">
        <v>0</v>
      </c>
      <c r="BY231" s="3" t="s">
        <v>50</v>
      </c>
      <c r="BZ231" s="120" t="s">
        <v>8</v>
      </c>
      <c r="CA231" s="120" t="s">
        <v>8</v>
      </c>
      <c r="CB231" s="120"/>
      <c r="CC231" s="3" t="n">
        <v>0</v>
      </c>
      <c r="CD231" s="3" t="n">
        <v>0</v>
      </c>
      <c r="CE231" s="3" t="n">
        <v>0</v>
      </c>
      <c r="CF231" s="3"/>
      <c r="CG231" s="120"/>
      <c r="CH231" s="120"/>
      <c r="CI231" s="121" t="s">
        <v>8</v>
      </c>
      <c r="CJ231" s="3"/>
      <c r="CK231" s="3"/>
      <c r="CL231" s="3"/>
      <c r="CM231" s="3" t="s">
        <v>50</v>
      </c>
      <c r="CN231" s="120" t="s">
        <v>8</v>
      </c>
      <c r="CO231" s="120" t="s">
        <v>8</v>
      </c>
      <c r="CP231" s="121"/>
      <c r="CQ231" s="3" t="s">
        <v>8</v>
      </c>
      <c r="CR231" s="3" t="s">
        <v>8</v>
      </c>
      <c r="CS231" s="3" t="s">
        <v>8</v>
      </c>
      <c r="CT231" s="3" t="s">
        <v>8</v>
      </c>
      <c r="CU231" s="120" t="s">
        <v>8</v>
      </c>
      <c r="CV231" s="120" t="s">
        <v>8</v>
      </c>
      <c r="CW231" s="120" t="s">
        <v>8</v>
      </c>
      <c r="CX231" s="3" t="n">
        <v>0</v>
      </c>
      <c r="CY231" s="3" t="n">
        <v>0</v>
      </c>
      <c r="CZ231" s="3" t="n">
        <v>0</v>
      </c>
      <c r="DA231" s="122"/>
      <c r="DB231" s="122"/>
      <c r="DC231" s="122"/>
      <c r="DD231" s="122"/>
      <c r="DE231" s="122"/>
      <c r="DF231" s="122"/>
      <c r="DG231" s="122"/>
      <c r="DH231" s="122"/>
      <c r="DI231" s="122"/>
      <c r="DJ231" s="122"/>
      <c r="DK231" s="122"/>
      <c r="DL231" s="122"/>
      <c r="DM231" s="122"/>
      <c r="DN231" s="122"/>
      <c r="DO231" s="122"/>
      <c r="DP231" s="122"/>
      <c r="DQ231" s="122"/>
      <c r="DR231" s="122"/>
      <c r="DS231" s="122"/>
      <c r="DT231" s="122"/>
      <c r="DU231" s="122"/>
      <c r="DV231" s="122"/>
      <c r="DW231" s="122"/>
      <c r="DX231" s="122"/>
      <c r="DY231" s="122"/>
      <c r="DZ231" s="122"/>
      <c r="EA231" s="122"/>
      <c r="EB231" s="122"/>
      <c r="EC231" s="122"/>
      <c r="ED231" s="122"/>
      <c r="EE231" s="122"/>
      <c r="EF231" s="122"/>
      <c r="EG231" s="122"/>
      <c r="EH231" s="122"/>
      <c r="EI231" s="122"/>
      <c r="EJ231" s="122"/>
      <c r="EK231" s="122"/>
      <c r="EL231" s="122"/>
      <c r="EM231" s="122"/>
      <c r="EN231" s="122"/>
      <c r="EO231" s="122"/>
      <c r="EP231" s="122"/>
      <c r="EQ231" s="122"/>
      <c r="ER231" s="122"/>
      <c r="ES231" s="122"/>
      <c r="ET231" s="122"/>
      <c r="EU231" s="122"/>
      <c r="EV231" s="122"/>
      <c r="EW231" s="122"/>
      <c r="EX231" s="122"/>
      <c r="EY231" s="122"/>
      <c r="EZ231" s="122"/>
      <c r="FA231" s="122"/>
      <c r="FB231" s="122"/>
      <c r="FC231" s="122"/>
      <c r="FD231" s="122"/>
      <c r="FE231" s="122"/>
      <c r="FF231" s="122"/>
      <c r="FG231" s="122"/>
      <c r="FH231" s="122"/>
      <c r="FI231" s="122"/>
      <c r="FJ231" s="122"/>
      <c r="FK231" s="122"/>
      <c r="FL231" s="122"/>
      <c r="FM231" s="122"/>
      <c r="FN231" s="122"/>
      <c r="FO231" s="122"/>
      <c r="FP231" s="122"/>
      <c r="FQ231" s="122"/>
      <c r="FR231" s="122"/>
      <c r="FS231" s="122"/>
      <c r="FT231" s="122"/>
      <c r="FU231" s="122"/>
      <c r="FV231" s="122"/>
      <c r="AGO231" s="16"/>
      <c r="AGP231" s="16"/>
      <c r="AGQ231" s="16"/>
      <c r="AGR231" s="16"/>
      <c r="AGS231" s="16"/>
      <c r="AGT231" s="16"/>
      <c r="AGU231" s="16"/>
      <c r="AGV231" s="16"/>
      <c r="AGW231" s="16"/>
      <c r="AGX231" s="16"/>
      <c r="AGY231" s="16"/>
      <c r="AGZ231" s="16"/>
      <c r="AHA231" s="16"/>
      <c r="AHB231" s="16"/>
      <c r="AHC231" s="16"/>
      <c r="AHD231" s="16"/>
      <c r="AHE231" s="16"/>
      <c r="AHF231" s="16"/>
      <c r="AHG231" s="16"/>
      <c r="AHH231" s="16"/>
      <c r="AHI231" s="16"/>
      <c r="AHJ231" s="16"/>
      <c r="AHK231" s="16"/>
      <c r="AHL231" s="16"/>
      <c r="AHM231" s="16"/>
      <c r="AHN231" s="16"/>
      <c r="AHO231" s="16"/>
      <c r="AHP231" s="16"/>
      <c r="AHQ231" s="16"/>
      <c r="AHR231" s="16"/>
      <c r="AHS231" s="16"/>
      <c r="AHT231" s="16"/>
      <c r="AHU231" s="16"/>
      <c r="AHV231" s="16"/>
      <c r="AHW231" s="16"/>
      <c r="AHX231" s="16"/>
      <c r="AHY231" s="16"/>
      <c r="AHZ231" s="16"/>
    </row>
    <row r="232" s="123" customFormat="true" ht="12" hidden="true" customHeight="true" outlineLevel="0" collapsed="false">
      <c r="A232" s="114" t="s">
        <v>415</v>
      </c>
      <c r="B232" s="114" t="s">
        <v>416</v>
      </c>
      <c r="C232" s="114"/>
      <c r="D232" s="115" t="n">
        <v>1975</v>
      </c>
      <c r="E232" s="115" t="n">
        <f aca="true">YEAR(TODAY())-D232</f>
        <v>51</v>
      </c>
      <c r="F232" s="115" t="s">
        <v>46</v>
      </c>
      <c r="G232" s="115" t="s">
        <v>132</v>
      </c>
      <c r="H232" s="116" t="n">
        <v>0</v>
      </c>
      <c r="I232" s="116" t="n">
        <v>0</v>
      </c>
      <c r="J232" s="3" t="n">
        <f aca="false">IF(COUNT(L232:V232)&lt;7,W232,LARGE(L232:V232,1)+LARGE(L232:V232,2)+LARGE(L232:V232,3)+LARGE(L232:V232,4)+LARGE(L232:V232,5)+LARGE(L232:V232,6)+LARGE(L232:V232,7))</f>
        <v>0</v>
      </c>
      <c r="K232" s="3"/>
      <c r="L232" s="117" t="n">
        <f aca="false">AE232</f>
        <v>0</v>
      </c>
      <c r="M232" s="3"/>
      <c r="N232" s="3" t="n">
        <f aca="false">AS232</f>
        <v>0</v>
      </c>
      <c r="O232" s="3" t="n">
        <v>0</v>
      </c>
      <c r="P232" s="3"/>
      <c r="Q232" s="3"/>
      <c r="R232" s="3" t="n">
        <f aca="false">BX232</f>
        <v>0</v>
      </c>
      <c r="S232" s="3"/>
      <c r="T232" s="3" t="n">
        <f aca="false">CL232</f>
        <v>0</v>
      </c>
      <c r="U232" s="3" t="str">
        <f aca="false">CS232</f>
        <v> </v>
      </c>
      <c r="V232" s="3" t="n">
        <f aca="false">CZ232</f>
        <v>0</v>
      </c>
      <c r="W232" s="3" t="n">
        <f aca="false">SUM(M232:V232)</f>
        <v>0</v>
      </c>
      <c r="X232" s="3" t="n">
        <f aca="false">W232-J232</f>
        <v>0</v>
      </c>
      <c r="Y232" s="3" t="n">
        <v>0</v>
      </c>
      <c r="Z232" s="3" t="n">
        <v>0</v>
      </c>
      <c r="AA232" s="3" t="n">
        <v>0</v>
      </c>
      <c r="AB232" s="3" t="n">
        <v>0</v>
      </c>
      <c r="AC232" s="3" t="n">
        <v>0</v>
      </c>
      <c r="AD232" s="3" t="n">
        <v>0</v>
      </c>
      <c r="AE232" s="3" t="n">
        <v>0</v>
      </c>
      <c r="AF232" s="3" t="n">
        <v>0</v>
      </c>
      <c r="AG232" s="3" t="n">
        <v>0</v>
      </c>
      <c r="AH232" s="3" t="n">
        <v>0</v>
      </c>
      <c r="AI232" s="3" t="n">
        <v>0</v>
      </c>
      <c r="AJ232" s="3" t="n">
        <v>0</v>
      </c>
      <c r="AK232" s="3" t="n">
        <v>0</v>
      </c>
      <c r="AL232" s="3" t="n">
        <v>0</v>
      </c>
      <c r="AM232" s="3" t="n">
        <v>0</v>
      </c>
      <c r="AN232" s="3" t="n">
        <v>0</v>
      </c>
      <c r="AO232" s="3" t="n">
        <v>0</v>
      </c>
      <c r="AP232" s="3" t="n">
        <v>0</v>
      </c>
      <c r="AQ232" s="3" t="n">
        <v>0</v>
      </c>
      <c r="AR232" s="3" t="n">
        <v>0</v>
      </c>
      <c r="AS232" s="3" t="n">
        <v>0</v>
      </c>
      <c r="AT232" s="3" t="n">
        <v>0</v>
      </c>
      <c r="AU232" s="3" t="n">
        <v>0</v>
      </c>
      <c r="AV232" s="3" t="n">
        <v>0</v>
      </c>
      <c r="AW232" s="3" t="n">
        <v>0</v>
      </c>
      <c r="AX232" s="3" t="n">
        <v>0</v>
      </c>
      <c r="AY232" s="3" t="n">
        <v>0</v>
      </c>
      <c r="AZ232" s="3" t="n">
        <v>0</v>
      </c>
      <c r="BA232" s="3" t="n">
        <v>0</v>
      </c>
      <c r="BB232" s="3" t="n">
        <v>0</v>
      </c>
      <c r="BC232" s="3" t="n">
        <v>0</v>
      </c>
      <c r="BD232" s="3" t="n">
        <v>0</v>
      </c>
      <c r="BE232" s="3" t="n">
        <v>0</v>
      </c>
      <c r="BF232" s="3" t="n">
        <v>0</v>
      </c>
      <c r="BG232" s="3" t="n">
        <v>0</v>
      </c>
      <c r="BH232" s="3" t="n">
        <v>0</v>
      </c>
      <c r="BI232" s="3" t="n">
        <v>0</v>
      </c>
      <c r="BJ232" s="3" t="n">
        <v>0</v>
      </c>
      <c r="BK232" s="3" t="n">
        <v>0</v>
      </c>
      <c r="BL232" s="3" t="n">
        <v>0</v>
      </c>
      <c r="BM232" s="3" t="n">
        <v>0</v>
      </c>
      <c r="BN232" s="3" t="n">
        <v>0</v>
      </c>
      <c r="BO232" s="3" t="n">
        <v>0</v>
      </c>
      <c r="BP232" s="3" t="n">
        <v>0</v>
      </c>
      <c r="BQ232" s="3" t="n">
        <v>0</v>
      </c>
      <c r="BR232" s="3" t="n">
        <v>0</v>
      </c>
      <c r="BS232" s="118" t="n">
        <v>0</v>
      </c>
      <c r="BT232" s="118" t="n">
        <v>0</v>
      </c>
      <c r="BU232" s="119"/>
      <c r="BV232" s="3" t="n">
        <v>0</v>
      </c>
      <c r="BW232" s="3" t="n">
        <v>0</v>
      </c>
      <c r="BX232" s="3" t="n">
        <v>0</v>
      </c>
      <c r="BY232" s="3" t="s">
        <v>50</v>
      </c>
      <c r="BZ232" s="120" t="s">
        <v>8</v>
      </c>
      <c r="CA232" s="120" t="s">
        <v>8</v>
      </c>
      <c r="CB232" s="120"/>
      <c r="CC232" s="3" t="n">
        <v>0</v>
      </c>
      <c r="CD232" s="3" t="n">
        <v>0</v>
      </c>
      <c r="CE232" s="3" t="n">
        <v>0</v>
      </c>
      <c r="CF232" s="3"/>
      <c r="CG232" s="120"/>
      <c r="CH232" s="120"/>
      <c r="CI232" s="121" t="s">
        <v>8</v>
      </c>
      <c r="CJ232" s="3"/>
      <c r="CK232" s="3"/>
      <c r="CL232" s="3"/>
      <c r="CM232" s="3" t="s">
        <v>50</v>
      </c>
      <c r="CN232" s="120" t="s">
        <v>8</v>
      </c>
      <c r="CO232" s="120" t="s">
        <v>8</v>
      </c>
      <c r="CP232" s="121"/>
      <c r="CQ232" s="3" t="s">
        <v>8</v>
      </c>
      <c r="CR232" s="3" t="s">
        <v>8</v>
      </c>
      <c r="CS232" s="3" t="s">
        <v>8</v>
      </c>
      <c r="CT232" s="3" t="s">
        <v>8</v>
      </c>
      <c r="CU232" s="120" t="s">
        <v>8</v>
      </c>
      <c r="CV232" s="120" t="s">
        <v>8</v>
      </c>
      <c r="CW232" s="120" t="s">
        <v>8</v>
      </c>
      <c r="CX232" s="3" t="n">
        <v>0</v>
      </c>
      <c r="CY232" s="3" t="n">
        <v>0</v>
      </c>
      <c r="CZ232" s="3" t="n">
        <v>0</v>
      </c>
      <c r="DA232" s="122"/>
      <c r="DB232" s="122"/>
      <c r="DC232" s="122"/>
      <c r="DD232" s="122"/>
      <c r="DE232" s="122"/>
      <c r="DF232" s="122"/>
      <c r="DG232" s="122"/>
      <c r="DH232" s="122"/>
      <c r="DI232" s="122"/>
      <c r="DJ232" s="122"/>
      <c r="DK232" s="122"/>
      <c r="DL232" s="122"/>
      <c r="DM232" s="122"/>
      <c r="DN232" s="122"/>
      <c r="DO232" s="122"/>
      <c r="DP232" s="122"/>
      <c r="DQ232" s="122"/>
      <c r="DR232" s="122"/>
      <c r="DS232" s="122"/>
      <c r="DT232" s="122"/>
      <c r="DU232" s="122"/>
      <c r="DV232" s="122"/>
      <c r="DW232" s="122"/>
      <c r="DX232" s="122"/>
      <c r="DY232" s="122"/>
      <c r="DZ232" s="122"/>
      <c r="EA232" s="122"/>
      <c r="EB232" s="122"/>
      <c r="EC232" s="122"/>
      <c r="ED232" s="122"/>
      <c r="EE232" s="122"/>
      <c r="EF232" s="122"/>
      <c r="EG232" s="122"/>
      <c r="EH232" s="122"/>
      <c r="EI232" s="122"/>
      <c r="EJ232" s="122"/>
      <c r="EK232" s="122"/>
      <c r="EL232" s="122"/>
      <c r="EM232" s="122"/>
      <c r="EN232" s="122"/>
      <c r="EO232" s="122"/>
      <c r="EP232" s="122"/>
      <c r="EQ232" s="122"/>
      <c r="ER232" s="122"/>
      <c r="ES232" s="122"/>
      <c r="ET232" s="122"/>
      <c r="EU232" s="122"/>
      <c r="EV232" s="122"/>
      <c r="EW232" s="122"/>
      <c r="EX232" s="122"/>
      <c r="EY232" s="122"/>
      <c r="EZ232" s="122"/>
      <c r="FA232" s="122"/>
      <c r="FB232" s="122"/>
      <c r="FC232" s="122"/>
      <c r="FD232" s="122"/>
      <c r="FE232" s="122"/>
      <c r="FF232" s="122"/>
      <c r="FG232" s="122"/>
      <c r="FH232" s="122"/>
      <c r="FI232" s="122"/>
      <c r="FJ232" s="122"/>
      <c r="FK232" s="122"/>
      <c r="FL232" s="122"/>
      <c r="FM232" s="122"/>
      <c r="FN232" s="122"/>
      <c r="FO232" s="122"/>
      <c r="FP232" s="122"/>
      <c r="FQ232" s="122"/>
      <c r="FR232" s="122"/>
      <c r="FS232" s="122"/>
      <c r="FT232" s="122"/>
      <c r="FU232" s="122"/>
      <c r="FV232" s="122"/>
      <c r="AGO232" s="16"/>
      <c r="AGP232" s="16"/>
      <c r="AGQ232" s="16"/>
      <c r="AGR232" s="16"/>
      <c r="AGS232" s="16"/>
      <c r="AGT232" s="16"/>
      <c r="AGU232" s="16"/>
      <c r="AGV232" s="16"/>
      <c r="AGW232" s="16"/>
      <c r="AGX232" s="16"/>
      <c r="AGY232" s="16"/>
      <c r="AGZ232" s="16"/>
      <c r="AHA232" s="16"/>
      <c r="AHB232" s="16"/>
      <c r="AHC232" s="16"/>
      <c r="AHD232" s="16"/>
      <c r="AHE232" s="16"/>
      <c r="AHF232" s="16"/>
      <c r="AHG232" s="16"/>
      <c r="AHH232" s="16"/>
      <c r="AHI232" s="16"/>
      <c r="AHJ232" s="16"/>
      <c r="AHK232" s="16"/>
      <c r="AHL232" s="16"/>
      <c r="AHM232" s="16"/>
      <c r="AHN232" s="16"/>
      <c r="AHO232" s="16"/>
      <c r="AHP232" s="16"/>
      <c r="AHQ232" s="16"/>
      <c r="AHR232" s="16"/>
      <c r="AHS232" s="16"/>
      <c r="AHT232" s="16"/>
      <c r="AHU232" s="16"/>
      <c r="AHV232" s="16"/>
      <c r="AHW232" s="16"/>
      <c r="AHX232" s="16"/>
      <c r="AHY232" s="16"/>
      <c r="AHZ232" s="16"/>
    </row>
    <row r="233" s="123" customFormat="true" ht="12.75" hidden="true" customHeight="false" outlineLevel="0" collapsed="false">
      <c r="A233" s="114" t="s">
        <v>77</v>
      </c>
      <c r="B233" s="114" t="s">
        <v>168</v>
      </c>
      <c r="C233" s="114"/>
      <c r="D233" s="115" t="n">
        <v>1971</v>
      </c>
      <c r="E233" s="115" t="n">
        <v>55</v>
      </c>
      <c r="F233" s="115" t="s">
        <v>46</v>
      </c>
      <c r="G233" s="115" t="s">
        <v>132</v>
      </c>
      <c r="H233" s="116"/>
      <c r="I233" s="116"/>
      <c r="J233" s="3" t="n">
        <f aca="false">IF(COUNT(L233:V233)&lt;7,W233,LARGE(L233:V233,1)+LARGE(L233:V233,2)+LARGE(L233:V233,3)+LARGE(L233:V233,4)+LARGE(L233:V233,5)+LARGE(L233:V233,6)+LARGE(L233:V233,7))</f>
        <v>0</v>
      </c>
      <c r="K233" s="3"/>
      <c r="L233" s="117" t="n">
        <f aca="false">AE233</f>
        <v>0</v>
      </c>
      <c r="M233" s="3"/>
      <c r="N233" s="3"/>
      <c r="O233" s="3"/>
      <c r="P233" s="3"/>
      <c r="Q233" s="3"/>
      <c r="R233" s="3" t="n">
        <f aca="false">BX233</f>
        <v>0</v>
      </c>
      <c r="S233" s="3"/>
      <c r="T233" s="3"/>
      <c r="U233" s="3"/>
      <c r="V233" s="3"/>
      <c r="W233" s="3"/>
      <c r="X233" s="3"/>
      <c r="Y233" s="3" t="n">
        <v>0</v>
      </c>
      <c r="Z233" s="3" t="n">
        <v>0</v>
      </c>
      <c r="AA233" s="3" t="n">
        <v>0</v>
      </c>
      <c r="AB233" s="3" t="n">
        <v>0</v>
      </c>
      <c r="AC233" s="3" t="n">
        <v>0</v>
      </c>
      <c r="AD233" s="3" t="n">
        <v>0</v>
      </c>
      <c r="AE233" s="3" t="n">
        <v>0</v>
      </c>
      <c r="AF233" s="3" t="n">
        <v>0</v>
      </c>
      <c r="AG233" s="3" t="n">
        <v>0</v>
      </c>
      <c r="AH233" s="3" t="n">
        <v>0</v>
      </c>
      <c r="AI233" s="3" t="n">
        <v>0</v>
      </c>
      <c r="AJ233" s="3" t="n">
        <v>0</v>
      </c>
      <c r="AK233" s="3" t="n">
        <v>0</v>
      </c>
      <c r="AL233" s="3" t="n">
        <v>0</v>
      </c>
      <c r="AM233" s="3" t="n">
        <v>0</v>
      </c>
      <c r="AN233" s="3" t="n">
        <v>0</v>
      </c>
      <c r="AO233" s="3" t="n">
        <v>0</v>
      </c>
      <c r="AP233" s="3" t="n">
        <v>0</v>
      </c>
      <c r="AQ233" s="3" t="n">
        <v>0</v>
      </c>
      <c r="AR233" s="3" t="n">
        <v>0</v>
      </c>
      <c r="AS233" s="3" t="n">
        <v>0</v>
      </c>
      <c r="AT233" s="3" t="n">
        <v>0</v>
      </c>
      <c r="AU233" s="3" t="n">
        <v>0</v>
      </c>
      <c r="AV233" s="3" t="n">
        <v>0</v>
      </c>
      <c r="AW233" s="3" t="n">
        <v>0</v>
      </c>
      <c r="AX233" s="3" t="n">
        <v>0</v>
      </c>
      <c r="AY233" s="3" t="n">
        <v>0</v>
      </c>
      <c r="AZ233" s="3" t="n">
        <v>0</v>
      </c>
      <c r="BA233" s="3" t="n">
        <v>0</v>
      </c>
      <c r="BB233" s="3" t="n">
        <v>0</v>
      </c>
      <c r="BC233" s="3" t="n">
        <v>0</v>
      </c>
      <c r="BD233" s="3" t="n">
        <v>0</v>
      </c>
      <c r="BE233" s="3" t="n">
        <v>0</v>
      </c>
      <c r="BF233" s="3" t="n">
        <v>0</v>
      </c>
      <c r="BG233" s="3" t="n">
        <v>0</v>
      </c>
      <c r="BH233" s="3" t="n">
        <v>0</v>
      </c>
      <c r="BI233" s="3" t="n">
        <v>0</v>
      </c>
      <c r="BJ233" s="3" t="n">
        <v>0</v>
      </c>
      <c r="BK233" s="3" t="n">
        <v>0</v>
      </c>
      <c r="BL233" s="3" t="n">
        <v>0</v>
      </c>
      <c r="BM233" s="3" t="n">
        <v>0</v>
      </c>
      <c r="BN233" s="3" t="n">
        <v>0</v>
      </c>
      <c r="BO233" s="3" t="n">
        <v>0</v>
      </c>
      <c r="BP233" s="3" t="n">
        <v>0</v>
      </c>
      <c r="BQ233" s="3" t="n">
        <v>0</v>
      </c>
      <c r="BR233" s="3" t="n">
        <v>0</v>
      </c>
      <c r="BS233" s="118" t="n">
        <v>0</v>
      </c>
      <c r="BT233" s="118" t="n">
        <v>0</v>
      </c>
      <c r="BU233" s="119"/>
      <c r="BV233" s="3" t="n">
        <v>0</v>
      </c>
      <c r="BW233" s="3" t="n">
        <v>0</v>
      </c>
      <c r="BX233" s="3"/>
      <c r="BY233" s="3"/>
      <c r="BZ233" s="120" t="s">
        <v>8</v>
      </c>
      <c r="CA233" s="120" t="s">
        <v>8</v>
      </c>
      <c r="CB233" s="120"/>
      <c r="CC233" s="3"/>
      <c r="CD233" s="3"/>
      <c r="CE233" s="3"/>
      <c r="CF233" s="3"/>
      <c r="CG233" s="120"/>
      <c r="CH233" s="120"/>
      <c r="CI233" s="121" t="s">
        <v>8</v>
      </c>
      <c r="CJ233" s="3"/>
      <c r="CK233" s="3"/>
      <c r="CL233" s="3"/>
      <c r="CM233" s="3" t="n">
        <v>34</v>
      </c>
      <c r="CN233" s="120" t="n">
        <v>0.0236111111111111</v>
      </c>
      <c r="CO233" s="120" t="s">
        <v>8</v>
      </c>
      <c r="CP233" s="121" t="e">
        <f aca="false">CO233-CN233</f>
        <v>#VALUE!</v>
      </c>
      <c r="CQ233" s="3" t="n">
        <v>34</v>
      </c>
      <c r="CR233" s="3" t="n">
        <v>4</v>
      </c>
      <c r="CS233" s="3" t="n">
        <v>19</v>
      </c>
      <c r="CT233" s="3" t="s">
        <v>8</v>
      </c>
      <c r="CU233" s="120" t="s">
        <v>8</v>
      </c>
      <c r="CV233" s="120" t="s">
        <v>8</v>
      </c>
      <c r="CW233" s="120" t="s">
        <v>8</v>
      </c>
      <c r="CX233" s="3" t="n">
        <v>0</v>
      </c>
      <c r="CY233" s="3" t="n">
        <v>0</v>
      </c>
      <c r="CZ233" s="3" t="n">
        <v>0</v>
      </c>
      <c r="DA233" s="122"/>
      <c r="DB233" s="122"/>
      <c r="DC233" s="122"/>
      <c r="DD233" s="122"/>
      <c r="DE233" s="122"/>
      <c r="DF233" s="122"/>
      <c r="DG233" s="122"/>
      <c r="DH233" s="122"/>
      <c r="DI233" s="122"/>
      <c r="DJ233" s="122"/>
      <c r="DK233" s="122"/>
      <c r="DL233" s="122"/>
      <c r="DM233" s="122"/>
      <c r="DN233" s="122"/>
      <c r="DO233" s="122"/>
      <c r="DP233" s="122"/>
      <c r="DQ233" s="122"/>
      <c r="DR233" s="122"/>
      <c r="DS233" s="122"/>
      <c r="DT233" s="122"/>
      <c r="DU233" s="122"/>
      <c r="DV233" s="122"/>
      <c r="DW233" s="122"/>
      <c r="DX233" s="122"/>
      <c r="DY233" s="122"/>
      <c r="DZ233" s="122"/>
      <c r="EA233" s="122"/>
      <c r="EB233" s="122"/>
      <c r="EC233" s="122"/>
      <c r="ED233" s="122"/>
      <c r="EE233" s="122"/>
      <c r="EF233" s="122"/>
      <c r="EG233" s="122"/>
      <c r="EH233" s="122"/>
      <c r="EI233" s="122"/>
      <c r="EJ233" s="122"/>
      <c r="EK233" s="122"/>
      <c r="EL233" s="122"/>
      <c r="EM233" s="122"/>
      <c r="EN233" s="122"/>
      <c r="EO233" s="122"/>
      <c r="EP233" s="122"/>
      <c r="EQ233" s="122"/>
      <c r="ER233" s="122"/>
      <c r="ES233" s="122"/>
      <c r="ET233" s="122"/>
      <c r="EU233" s="122"/>
      <c r="EV233" s="122"/>
      <c r="EW233" s="122"/>
      <c r="EX233" s="122"/>
      <c r="EY233" s="122"/>
      <c r="EZ233" s="122"/>
      <c r="FA233" s="122"/>
      <c r="FB233" s="122"/>
      <c r="FC233" s="122"/>
      <c r="FD233" s="122"/>
      <c r="FE233" s="122"/>
      <c r="FF233" s="122"/>
      <c r="FG233" s="122"/>
      <c r="FH233" s="122"/>
      <c r="FI233" s="122"/>
      <c r="FJ233" s="122"/>
      <c r="FK233" s="122"/>
      <c r="FL233" s="122"/>
      <c r="FM233" s="122"/>
      <c r="FN233" s="122"/>
      <c r="FO233" s="122"/>
      <c r="FP233" s="122"/>
      <c r="FQ233" s="122"/>
      <c r="FR233" s="122"/>
      <c r="FS233" s="122"/>
      <c r="FT233" s="122"/>
      <c r="FU233" s="122"/>
      <c r="FV233" s="122"/>
      <c r="AGO233" s="16"/>
      <c r="AGP233" s="16"/>
      <c r="AGQ233" s="16"/>
      <c r="AGR233" s="16"/>
      <c r="AGS233" s="16"/>
      <c r="AGT233" s="16"/>
      <c r="AGU233" s="16"/>
      <c r="AGV233" s="16"/>
      <c r="AGW233" s="16"/>
      <c r="AGX233" s="16"/>
      <c r="AGY233" s="16"/>
      <c r="AGZ233" s="16"/>
      <c r="AHA233" s="16"/>
      <c r="AHB233" s="16"/>
      <c r="AHC233" s="16"/>
      <c r="AHD233" s="16"/>
      <c r="AHE233" s="16"/>
      <c r="AHF233" s="16"/>
      <c r="AHG233" s="16"/>
      <c r="AHH233" s="16"/>
      <c r="AHI233" s="16"/>
      <c r="AHJ233" s="16"/>
      <c r="AHK233" s="16"/>
      <c r="AHL233" s="16"/>
      <c r="AHM233" s="16"/>
      <c r="AHN233" s="16"/>
      <c r="AHO233" s="16"/>
      <c r="AHP233" s="16"/>
      <c r="AHQ233" s="16"/>
      <c r="AHR233" s="16"/>
      <c r="AHS233" s="16"/>
      <c r="AHT233" s="16"/>
      <c r="AHU233" s="16"/>
      <c r="AHV233" s="16"/>
      <c r="AHW233" s="16"/>
      <c r="AHX233" s="16"/>
      <c r="AHY233" s="16"/>
      <c r="AHZ233" s="16"/>
    </row>
    <row r="234" s="123" customFormat="true" ht="12" hidden="true" customHeight="true" outlineLevel="0" collapsed="false">
      <c r="A234" s="114" t="s">
        <v>417</v>
      </c>
      <c r="B234" s="114" t="s">
        <v>78</v>
      </c>
      <c r="C234" s="114" t="s">
        <v>418</v>
      </c>
      <c r="D234" s="115" t="n">
        <v>1969</v>
      </c>
      <c r="E234" s="115" t="n">
        <f aca="true">YEAR(TODAY())-D234</f>
        <v>57</v>
      </c>
      <c r="F234" s="115" t="s">
        <v>46</v>
      </c>
      <c r="G234" s="115" t="s">
        <v>132</v>
      </c>
      <c r="H234" s="116" t="n">
        <v>0</v>
      </c>
      <c r="I234" s="116" t="n">
        <v>0</v>
      </c>
      <c r="J234" s="3" t="n">
        <f aca="false">IF(COUNT(L234:V234)&lt;7,W234,LARGE(L234:V234,1)+LARGE(L234:V234,2)+LARGE(L234:V234,3)+LARGE(L234:V234,4)+LARGE(L234:V234,5)+LARGE(L234:V234,6)+LARGE(L234:V234,7))</f>
        <v>0</v>
      </c>
      <c r="K234" s="3"/>
      <c r="L234" s="117" t="n">
        <f aca="false">AE234</f>
        <v>0</v>
      </c>
      <c r="M234" s="3"/>
      <c r="N234" s="3" t="n">
        <f aca="false">AS234</f>
        <v>0</v>
      </c>
      <c r="O234" s="3" t="n">
        <v>0</v>
      </c>
      <c r="P234" s="3"/>
      <c r="Q234" s="3"/>
      <c r="R234" s="3" t="n">
        <f aca="false">BX234</f>
        <v>0</v>
      </c>
      <c r="S234" s="3"/>
      <c r="T234" s="3" t="n">
        <f aca="false">CL234</f>
        <v>0</v>
      </c>
      <c r="U234" s="3" t="str">
        <f aca="false">CS234</f>
        <v> </v>
      </c>
      <c r="V234" s="3" t="n">
        <f aca="false">CZ234</f>
        <v>0</v>
      </c>
      <c r="W234" s="3" t="n">
        <f aca="false">SUM(M234:V234)</f>
        <v>0</v>
      </c>
      <c r="X234" s="3" t="n">
        <f aca="false">W234-J234</f>
        <v>0</v>
      </c>
      <c r="Y234" s="3" t="n">
        <v>0</v>
      </c>
      <c r="Z234" s="3" t="n">
        <v>0</v>
      </c>
      <c r="AA234" s="3" t="n">
        <v>0</v>
      </c>
      <c r="AB234" s="3" t="n">
        <v>0</v>
      </c>
      <c r="AC234" s="3" t="n">
        <v>0</v>
      </c>
      <c r="AD234" s="3" t="n">
        <v>0</v>
      </c>
      <c r="AE234" s="3" t="n">
        <v>0</v>
      </c>
      <c r="AF234" s="3" t="n">
        <v>0</v>
      </c>
      <c r="AG234" s="3" t="n">
        <v>0</v>
      </c>
      <c r="AH234" s="3" t="n">
        <v>0</v>
      </c>
      <c r="AI234" s="3" t="n">
        <v>0</v>
      </c>
      <c r="AJ234" s="3" t="n">
        <v>0</v>
      </c>
      <c r="AK234" s="3" t="n">
        <v>0</v>
      </c>
      <c r="AL234" s="3" t="n">
        <v>0</v>
      </c>
      <c r="AM234" s="3" t="n">
        <v>0</v>
      </c>
      <c r="AN234" s="3" t="n">
        <v>0</v>
      </c>
      <c r="AO234" s="3" t="n">
        <v>0</v>
      </c>
      <c r="AP234" s="3" t="n">
        <v>0</v>
      </c>
      <c r="AQ234" s="3" t="n">
        <v>0</v>
      </c>
      <c r="AR234" s="3" t="n">
        <v>0</v>
      </c>
      <c r="AS234" s="3" t="n">
        <v>0</v>
      </c>
      <c r="AT234" s="3" t="n">
        <v>0</v>
      </c>
      <c r="AU234" s="3" t="n">
        <v>0</v>
      </c>
      <c r="AV234" s="3" t="n">
        <v>0</v>
      </c>
      <c r="AW234" s="3" t="n">
        <v>0</v>
      </c>
      <c r="AX234" s="3" t="n">
        <v>0</v>
      </c>
      <c r="AY234" s="3" t="n">
        <v>0</v>
      </c>
      <c r="AZ234" s="3" t="n">
        <v>0</v>
      </c>
      <c r="BA234" s="3" t="n">
        <v>0</v>
      </c>
      <c r="BB234" s="3" t="n">
        <v>0</v>
      </c>
      <c r="BC234" s="3" t="n">
        <v>0</v>
      </c>
      <c r="BD234" s="3" t="n">
        <v>0</v>
      </c>
      <c r="BE234" s="3" t="n">
        <v>0</v>
      </c>
      <c r="BF234" s="3" t="n">
        <v>0</v>
      </c>
      <c r="BG234" s="3" t="n">
        <v>0</v>
      </c>
      <c r="BH234" s="3" t="n">
        <v>0</v>
      </c>
      <c r="BI234" s="3" t="n">
        <v>0</v>
      </c>
      <c r="BJ234" s="3" t="n">
        <v>0</v>
      </c>
      <c r="BK234" s="3" t="n">
        <v>0</v>
      </c>
      <c r="BL234" s="3" t="n">
        <v>0</v>
      </c>
      <c r="BM234" s="3" t="n">
        <v>0</v>
      </c>
      <c r="BN234" s="3" t="n">
        <v>0</v>
      </c>
      <c r="BO234" s="3" t="n">
        <v>0</v>
      </c>
      <c r="BP234" s="3" t="n">
        <v>0</v>
      </c>
      <c r="BQ234" s="3" t="n">
        <v>0</v>
      </c>
      <c r="BR234" s="3" t="n">
        <v>0</v>
      </c>
      <c r="BS234" s="118" t="n">
        <v>0</v>
      </c>
      <c r="BT234" s="118" t="n">
        <v>0</v>
      </c>
      <c r="BU234" s="119"/>
      <c r="BV234" s="3" t="n">
        <v>0</v>
      </c>
      <c r="BW234" s="3" t="n">
        <v>0</v>
      </c>
      <c r="BX234" s="3" t="n">
        <v>0</v>
      </c>
      <c r="BY234" s="3" t="s">
        <v>50</v>
      </c>
      <c r="BZ234" s="120" t="s">
        <v>8</v>
      </c>
      <c r="CA234" s="120" t="s">
        <v>8</v>
      </c>
      <c r="CB234" s="120"/>
      <c r="CC234" s="3" t="n">
        <v>0</v>
      </c>
      <c r="CD234" s="3" t="n">
        <v>0</v>
      </c>
      <c r="CE234" s="3" t="n">
        <v>0</v>
      </c>
      <c r="CF234" s="3"/>
      <c r="CG234" s="120"/>
      <c r="CH234" s="120"/>
      <c r="CI234" s="121" t="s">
        <v>8</v>
      </c>
      <c r="CJ234" s="3"/>
      <c r="CK234" s="3"/>
      <c r="CL234" s="3"/>
      <c r="CM234" s="3" t="s">
        <v>50</v>
      </c>
      <c r="CN234" s="120" t="s">
        <v>8</v>
      </c>
      <c r="CO234" s="120" t="s">
        <v>8</v>
      </c>
      <c r="CP234" s="121"/>
      <c r="CQ234" s="3" t="s">
        <v>8</v>
      </c>
      <c r="CR234" s="3" t="s">
        <v>8</v>
      </c>
      <c r="CS234" s="3" t="s">
        <v>8</v>
      </c>
      <c r="CT234" s="3" t="s">
        <v>8</v>
      </c>
      <c r="CU234" s="120" t="s">
        <v>8</v>
      </c>
      <c r="CV234" s="120" t="s">
        <v>8</v>
      </c>
      <c r="CW234" s="120" t="s">
        <v>8</v>
      </c>
      <c r="CX234" s="3" t="n">
        <v>0</v>
      </c>
      <c r="CY234" s="3" t="n">
        <v>0</v>
      </c>
      <c r="CZ234" s="3" t="n">
        <v>0</v>
      </c>
      <c r="DA234" s="122"/>
      <c r="DB234" s="122"/>
      <c r="DC234" s="122"/>
      <c r="DD234" s="122"/>
      <c r="DE234" s="122"/>
      <c r="DF234" s="122"/>
      <c r="DG234" s="122"/>
      <c r="DH234" s="122"/>
      <c r="DI234" s="122"/>
      <c r="DJ234" s="122"/>
      <c r="DK234" s="122"/>
      <c r="DL234" s="122"/>
      <c r="DM234" s="122"/>
      <c r="DN234" s="122"/>
      <c r="DO234" s="122"/>
      <c r="DP234" s="122"/>
      <c r="DQ234" s="122"/>
      <c r="DR234" s="122"/>
      <c r="DS234" s="122"/>
      <c r="DT234" s="122"/>
      <c r="DU234" s="122"/>
      <c r="DV234" s="122"/>
      <c r="DW234" s="122"/>
      <c r="DX234" s="122"/>
      <c r="DY234" s="122"/>
      <c r="DZ234" s="122"/>
      <c r="EA234" s="122"/>
      <c r="EB234" s="122"/>
      <c r="EC234" s="122"/>
      <c r="ED234" s="122"/>
      <c r="EE234" s="122"/>
      <c r="EF234" s="122"/>
      <c r="EG234" s="122"/>
      <c r="EH234" s="122"/>
      <c r="EI234" s="122"/>
      <c r="EJ234" s="122"/>
      <c r="EK234" s="122"/>
      <c r="EL234" s="122"/>
      <c r="EM234" s="122"/>
      <c r="EN234" s="122"/>
      <c r="EO234" s="122"/>
      <c r="EP234" s="122"/>
      <c r="EQ234" s="122"/>
      <c r="ER234" s="122"/>
      <c r="ES234" s="122"/>
      <c r="ET234" s="122"/>
      <c r="EU234" s="122"/>
      <c r="EV234" s="122"/>
      <c r="EW234" s="122"/>
      <c r="EX234" s="122"/>
      <c r="EY234" s="122"/>
      <c r="EZ234" s="122"/>
      <c r="FA234" s="122"/>
      <c r="FB234" s="122"/>
      <c r="FC234" s="122"/>
      <c r="FD234" s="122"/>
      <c r="FE234" s="122"/>
      <c r="FF234" s="122"/>
      <c r="FG234" s="122"/>
      <c r="FH234" s="122"/>
      <c r="FI234" s="122"/>
      <c r="FJ234" s="122"/>
      <c r="FK234" s="122"/>
      <c r="FL234" s="122"/>
      <c r="FM234" s="122"/>
      <c r="FN234" s="122"/>
      <c r="FO234" s="122"/>
      <c r="FP234" s="122"/>
      <c r="FQ234" s="122"/>
      <c r="FR234" s="122"/>
      <c r="FS234" s="122"/>
      <c r="FT234" s="122"/>
      <c r="FU234" s="122"/>
      <c r="FV234" s="122"/>
      <c r="AGO234" s="16"/>
      <c r="AGP234" s="16"/>
      <c r="AGQ234" s="16"/>
      <c r="AGR234" s="16"/>
      <c r="AGS234" s="16"/>
      <c r="AGT234" s="16"/>
      <c r="AGU234" s="16"/>
      <c r="AGV234" s="16"/>
      <c r="AGW234" s="16"/>
      <c r="AGX234" s="16"/>
      <c r="AGY234" s="16"/>
      <c r="AGZ234" s="16"/>
      <c r="AHA234" s="16"/>
      <c r="AHB234" s="16"/>
      <c r="AHC234" s="16"/>
      <c r="AHD234" s="16"/>
      <c r="AHE234" s="16"/>
      <c r="AHF234" s="16"/>
      <c r="AHG234" s="16"/>
      <c r="AHH234" s="16"/>
      <c r="AHI234" s="16"/>
      <c r="AHJ234" s="16"/>
      <c r="AHK234" s="16"/>
      <c r="AHL234" s="16"/>
      <c r="AHM234" s="16"/>
      <c r="AHN234" s="16"/>
      <c r="AHO234" s="16"/>
      <c r="AHP234" s="16"/>
      <c r="AHQ234" s="16"/>
      <c r="AHR234" s="16"/>
      <c r="AHS234" s="16"/>
      <c r="AHT234" s="16"/>
      <c r="AHU234" s="16"/>
      <c r="AHV234" s="16"/>
      <c r="AHW234" s="16"/>
      <c r="AHX234" s="16"/>
      <c r="AHY234" s="16"/>
      <c r="AHZ234" s="16"/>
    </row>
    <row r="235" s="123" customFormat="true" ht="12" hidden="true" customHeight="true" outlineLevel="0" collapsed="false">
      <c r="A235" s="114" t="s">
        <v>419</v>
      </c>
      <c r="B235" s="114" t="s">
        <v>233</v>
      </c>
      <c r="C235" s="114" t="s">
        <v>213</v>
      </c>
      <c r="D235" s="115" t="n">
        <v>1971</v>
      </c>
      <c r="E235" s="115" t="n">
        <f aca="true">YEAR(TODAY())-D235</f>
        <v>55</v>
      </c>
      <c r="F235" s="115" t="s">
        <v>46</v>
      </c>
      <c r="G235" s="115" t="s">
        <v>132</v>
      </c>
      <c r="H235" s="116" t="n">
        <v>0</v>
      </c>
      <c r="I235" s="116" t="n">
        <v>0</v>
      </c>
      <c r="J235" s="3" t="n">
        <f aca="false">IF(COUNT(L235:V235)&lt;7,W235,LARGE(L235:V235,1)+LARGE(L235:V235,2)+LARGE(L235:V235,3)+LARGE(L235:V235,4)+LARGE(L235:V235,5)+LARGE(L235:V235,6)+LARGE(L235:V235,7))</f>
        <v>0</v>
      </c>
      <c r="K235" s="3" t="n">
        <v>0</v>
      </c>
      <c r="L235" s="117" t="n">
        <f aca="false">AE235</f>
        <v>0</v>
      </c>
      <c r="M235" s="3"/>
      <c r="N235" s="3" t="n">
        <f aca="false">AS235</f>
        <v>0</v>
      </c>
      <c r="O235" s="3" t="n">
        <v>0</v>
      </c>
      <c r="P235" s="3" t="n">
        <f aca="false">BH235</f>
        <v>0</v>
      </c>
      <c r="Q235" s="3"/>
      <c r="R235" s="3" t="n">
        <f aca="false">BX235</f>
        <v>0</v>
      </c>
      <c r="S235" s="3"/>
      <c r="T235" s="3" t="n">
        <f aca="false">CL235</f>
        <v>0</v>
      </c>
      <c r="U235" s="3" t="str">
        <f aca="false">CS235</f>
        <v> </v>
      </c>
      <c r="V235" s="3" t="n">
        <f aca="false">CZ235</f>
        <v>0</v>
      </c>
      <c r="W235" s="3" t="n">
        <f aca="false">SUM(L235:V235)</f>
        <v>0</v>
      </c>
      <c r="X235" s="3" t="n">
        <f aca="false">W235-J235</f>
        <v>0</v>
      </c>
      <c r="Y235" s="3" t="n">
        <v>0</v>
      </c>
      <c r="Z235" s="3" t="n">
        <v>0</v>
      </c>
      <c r="AA235" s="3" t="n">
        <v>0</v>
      </c>
      <c r="AB235" s="3" t="n">
        <v>0</v>
      </c>
      <c r="AC235" s="3" t="n">
        <v>0</v>
      </c>
      <c r="AD235" s="3" t="n">
        <v>0</v>
      </c>
      <c r="AE235" s="3" t="n">
        <v>0</v>
      </c>
      <c r="AF235" s="3" t="n">
        <v>0</v>
      </c>
      <c r="AG235" s="3" t="n">
        <v>0</v>
      </c>
      <c r="AH235" s="3" t="n">
        <v>0</v>
      </c>
      <c r="AI235" s="3" t="n">
        <v>0</v>
      </c>
      <c r="AJ235" s="3" t="n">
        <v>0</v>
      </c>
      <c r="AK235" s="3" t="n">
        <v>0</v>
      </c>
      <c r="AL235" s="3" t="n">
        <v>0</v>
      </c>
      <c r="AM235" s="3" t="n">
        <v>0</v>
      </c>
      <c r="AN235" s="3" t="n">
        <v>0</v>
      </c>
      <c r="AO235" s="3" t="n">
        <v>0</v>
      </c>
      <c r="AP235" s="3" t="n">
        <v>0</v>
      </c>
      <c r="AQ235" s="3" t="n">
        <v>0</v>
      </c>
      <c r="AR235" s="3" t="n">
        <v>0</v>
      </c>
      <c r="AS235" s="3" t="n">
        <v>0</v>
      </c>
      <c r="AT235" s="3" t="n">
        <v>0</v>
      </c>
      <c r="AU235" s="3" t="n">
        <v>0</v>
      </c>
      <c r="AV235" s="3" t="n">
        <v>0</v>
      </c>
      <c r="AW235" s="3" t="n">
        <v>0</v>
      </c>
      <c r="AX235" s="3" t="n">
        <v>0</v>
      </c>
      <c r="AY235" s="3" t="n">
        <v>0</v>
      </c>
      <c r="AZ235" s="3" t="n">
        <v>0</v>
      </c>
      <c r="BA235" s="3" t="n">
        <v>0</v>
      </c>
      <c r="BB235" s="3" t="n">
        <v>0</v>
      </c>
      <c r="BC235" s="3" t="n">
        <v>0</v>
      </c>
      <c r="BD235" s="3" t="n">
        <v>0</v>
      </c>
      <c r="BE235" s="3" t="n">
        <v>0</v>
      </c>
      <c r="BF235" s="3" t="n">
        <v>0</v>
      </c>
      <c r="BG235" s="3" t="n">
        <v>0</v>
      </c>
      <c r="BH235" s="3" t="n">
        <v>0</v>
      </c>
      <c r="BI235" s="3" t="n">
        <v>0</v>
      </c>
      <c r="BJ235" s="3" t="n">
        <v>0</v>
      </c>
      <c r="BK235" s="3" t="n">
        <v>0</v>
      </c>
      <c r="BL235" s="3" t="n">
        <v>0</v>
      </c>
      <c r="BM235" s="3" t="n">
        <v>0</v>
      </c>
      <c r="BN235" s="3" t="n">
        <v>0</v>
      </c>
      <c r="BO235" s="3" t="n">
        <v>0</v>
      </c>
      <c r="BP235" s="3" t="n">
        <v>0</v>
      </c>
      <c r="BQ235" s="3" t="n">
        <v>0</v>
      </c>
      <c r="BR235" s="3" t="n">
        <v>0</v>
      </c>
      <c r="BS235" s="118" t="n">
        <v>0</v>
      </c>
      <c r="BT235" s="118" t="n">
        <v>0</v>
      </c>
      <c r="BU235" s="119"/>
      <c r="BV235" s="3" t="n">
        <v>0</v>
      </c>
      <c r="BW235" s="3" t="n">
        <v>0</v>
      </c>
      <c r="BX235" s="3" t="n">
        <v>0</v>
      </c>
      <c r="BY235" s="3" t="s">
        <v>50</v>
      </c>
      <c r="BZ235" s="120" t="s">
        <v>8</v>
      </c>
      <c r="CA235" s="120" t="s">
        <v>8</v>
      </c>
      <c r="CB235" s="120"/>
      <c r="CC235" s="3" t="n">
        <v>0</v>
      </c>
      <c r="CD235" s="3" t="n">
        <v>0</v>
      </c>
      <c r="CE235" s="3" t="n">
        <v>0</v>
      </c>
      <c r="CF235" s="3"/>
      <c r="CG235" s="120"/>
      <c r="CH235" s="120"/>
      <c r="CI235" s="121" t="s">
        <v>8</v>
      </c>
      <c r="CJ235" s="3"/>
      <c r="CK235" s="3"/>
      <c r="CL235" s="3"/>
      <c r="CM235" s="3" t="s">
        <v>50</v>
      </c>
      <c r="CN235" s="120" t="s">
        <v>8</v>
      </c>
      <c r="CO235" s="120" t="s">
        <v>8</v>
      </c>
      <c r="CP235" s="121"/>
      <c r="CQ235" s="3" t="s">
        <v>8</v>
      </c>
      <c r="CR235" s="3" t="s">
        <v>8</v>
      </c>
      <c r="CS235" s="3" t="s">
        <v>8</v>
      </c>
      <c r="CT235" s="3" t="s">
        <v>8</v>
      </c>
      <c r="CU235" s="120" t="s">
        <v>8</v>
      </c>
      <c r="CV235" s="120" t="s">
        <v>8</v>
      </c>
      <c r="CW235" s="120" t="s">
        <v>8</v>
      </c>
      <c r="CX235" s="3" t="n">
        <v>0</v>
      </c>
      <c r="CY235" s="3" t="n">
        <v>0</v>
      </c>
      <c r="CZ235" s="3" t="n">
        <v>0</v>
      </c>
      <c r="DA235" s="122"/>
      <c r="DB235" s="122"/>
      <c r="DC235" s="122"/>
      <c r="DD235" s="122"/>
      <c r="DE235" s="122"/>
      <c r="DF235" s="122"/>
      <c r="DG235" s="122"/>
      <c r="DH235" s="122"/>
      <c r="DI235" s="122"/>
      <c r="DJ235" s="122"/>
      <c r="DK235" s="122"/>
      <c r="DL235" s="122"/>
      <c r="DM235" s="122"/>
      <c r="DN235" s="122"/>
      <c r="DO235" s="122"/>
      <c r="DP235" s="122"/>
      <c r="DQ235" s="122"/>
      <c r="DR235" s="122"/>
      <c r="DS235" s="122"/>
      <c r="DT235" s="122"/>
      <c r="DU235" s="122"/>
      <c r="DV235" s="122"/>
      <c r="DW235" s="122"/>
      <c r="DX235" s="122"/>
      <c r="DY235" s="122"/>
      <c r="DZ235" s="122"/>
      <c r="EA235" s="122"/>
      <c r="EB235" s="122"/>
      <c r="EC235" s="122"/>
      <c r="ED235" s="122"/>
      <c r="EE235" s="122"/>
      <c r="EF235" s="122"/>
      <c r="EG235" s="122"/>
      <c r="EH235" s="122"/>
      <c r="EI235" s="122"/>
      <c r="EJ235" s="122"/>
      <c r="EK235" s="122"/>
      <c r="EL235" s="122"/>
      <c r="EM235" s="122"/>
      <c r="EN235" s="122"/>
      <c r="EO235" s="122"/>
      <c r="EP235" s="122"/>
      <c r="EQ235" s="122"/>
      <c r="ER235" s="122"/>
      <c r="ES235" s="122"/>
      <c r="ET235" s="122"/>
      <c r="EU235" s="122"/>
      <c r="EV235" s="122"/>
      <c r="EW235" s="122"/>
      <c r="EX235" s="122"/>
      <c r="EY235" s="122"/>
      <c r="EZ235" s="122"/>
      <c r="FA235" s="122"/>
      <c r="FB235" s="122"/>
      <c r="FC235" s="122"/>
      <c r="FD235" s="122"/>
      <c r="FE235" s="122"/>
      <c r="FF235" s="122"/>
      <c r="FG235" s="122"/>
      <c r="FH235" s="122"/>
      <c r="FI235" s="122"/>
      <c r="FJ235" s="122"/>
      <c r="FK235" s="122"/>
      <c r="FL235" s="122"/>
      <c r="FM235" s="122"/>
      <c r="FN235" s="122"/>
      <c r="FO235" s="122"/>
      <c r="FP235" s="122"/>
      <c r="FQ235" s="122"/>
      <c r="FR235" s="122"/>
      <c r="FS235" s="122"/>
      <c r="FT235" s="122"/>
      <c r="FU235" s="122"/>
      <c r="FV235" s="122"/>
      <c r="AGO235" s="16"/>
      <c r="AGP235" s="16"/>
      <c r="AGQ235" s="16"/>
      <c r="AGR235" s="16"/>
      <c r="AGS235" s="16"/>
      <c r="AGT235" s="16"/>
      <c r="AGU235" s="16"/>
      <c r="AGV235" s="16"/>
      <c r="AGW235" s="16"/>
      <c r="AGX235" s="16"/>
      <c r="AGY235" s="16"/>
      <c r="AGZ235" s="16"/>
      <c r="AHA235" s="16"/>
      <c r="AHB235" s="16"/>
      <c r="AHC235" s="16"/>
      <c r="AHD235" s="16"/>
      <c r="AHE235" s="16"/>
      <c r="AHF235" s="16"/>
      <c r="AHG235" s="16"/>
      <c r="AHH235" s="16"/>
      <c r="AHI235" s="16"/>
      <c r="AHJ235" s="16"/>
      <c r="AHK235" s="16"/>
      <c r="AHL235" s="16"/>
      <c r="AHM235" s="16"/>
      <c r="AHN235" s="16"/>
      <c r="AHO235" s="16"/>
      <c r="AHP235" s="16"/>
      <c r="AHQ235" s="16"/>
      <c r="AHR235" s="16"/>
      <c r="AHS235" s="16"/>
      <c r="AHT235" s="16"/>
      <c r="AHU235" s="16"/>
      <c r="AHV235" s="16"/>
      <c r="AHW235" s="16"/>
      <c r="AHX235" s="16"/>
      <c r="AHY235" s="16"/>
      <c r="AHZ235" s="16"/>
      <c r="XET235" s="17"/>
      <c r="XEU235" s="17"/>
      <c r="XEV235" s="17"/>
      <c r="XEW235" s="17"/>
      <c r="XEX235" s="17"/>
      <c r="XEY235" s="17"/>
      <c r="XEZ235" s="17"/>
      <c r="XFA235" s="17"/>
      <c r="XFB235" s="17"/>
      <c r="XFC235" s="17"/>
      <c r="XFD235" s="17"/>
    </row>
    <row r="236" s="123" customFormat="true" ht="12" hidden="true" customHeight="true" outlineLevel="0" collapsed="false">
      <c r="A236" s="114" t="s">
        <v>239</v>
      </c>
      <c r="B236" s="114" t="s">
        <v>420</v>
      </c>
      <c r="C236" s="114"/>
      <c r="D236" s="115" t="n">
        <v>1970</v>
      </c>
      <c r="E236" s="115" t="n">
        <f aca="true">YEAR(TODAY())-D236</f>
        <v>56</v>
      </c>
      <c r="F236" s="115" t="s">
        <v>46</v>
      </c>
      <c r="G236" s="115" t="s">
        <v>132</v>
      </c>
      <c r="H236" s="116"/>
      <c r="I236" s="116"/>
      <c r="J236" s="3" t="n">
        <f aca="false">IF(COUNT(L236:V236)&lt;7,W236,LARGE(L236:V236,1)+LARGE(L236:V236,2)+LARGE(L236:V236,3)+LARGE(L236:V236,4)+LARGE(L236:V236,5)+LARGE(L236:V236,6)+LARGE(L236:V236,7))</f>
        <v>0</v>
      </c>
      <c r="K236" s="3"/>
      <c r="L236" s="117" t="n">
        <f aca="false">AE236</f>
        <v>0</v>
      </c>
      <c r="M236" s="3"/>
      <c r="N236" s="3" t="n">
        <f aca="false">AS236</f>
        <v>0</v>
      </c>
      <c r="O236" s="3" t="n">
        <v>0</v>
      </c>
      <c r="P236" s="3"/>
      <c r="Q236" s="3"/>
      <c r="R236" s="3" t="n">
        <f aca="false">BX236</f>
        <v>0</v>
      </c>
      <c r="S236" s="3"/>
      <c r="T236" s="3" t="n">
        <f aca="false">CL236</f>
        <v>0</v>
      </c>
      <c r="U236" s="3" t="str">
        <f aca="false">CS236</f>
        <v> </v>
      </c>
      <c r="V236" s="3" t="n">
        <f aca="false">CZ236</f>
        <v>0</v>
      </c>
      <c r="W236" s="3" t="n">
        <f aca="false">SUM(M236:V236)</f>
        <v>0</v>
      </c>
      <c r="X236" s="3" t="n">
        <f aca="false">W236-J236</f>
        <v>0</v>
      </c>
      <c r="Y236" s="3" t="n">
        <v>0</v>
      </c>
      <c r="Z236" s="3" t="n">
        <v>0</v>
      </c>
      <c r="AA236" s="3" t="n">
        <v>0</v>
      </c>
      <c r="AB236" s="3" t="n">
        <v>0</v>
      </c>
      <c r="AC236" s="3" t="n">
        <v>0</v>
      </c>
      <c r="AD236" s="3" t="n">
        <v>0</v>
      </c>
      <c r="AE236" s="3" t="n">
        <v>0</v>
      </c>
      <c r="AF236" s="3" t="n">
        <v>0</v>
      </c>
      <c r="AG236" s="3" t="n">
        <v>0</v>
      </c>
      <c r="AH236" s="3" t="n">
        <v>0</v>
      </c>
      <c r="AI236" s="3" t="n">
        <v>0</v>
      </c>
      <c r="AJ236" s="3" t="n">
        <v>0</v>
      </c>
      <c r="AK236" s="3" t="n">
        <v>0</v>
      </c>
      <c r="AL236" s="3" t="n">
        <v>0</v>
      </c>
      <c r="AM236" s="3" t="n">
        <v>0</v>
      </c>
      <c r="AN236" s="3" t="n">
        <v>0</v>
      </c>
      <c r="AO236" s="3" t="n">
        <v>0</v>
      </c>
      <c r="AP236" s="3" t="n">
        <v>0</v>
      </c>
      <c r="AQ236" s="3" t="n">
        <v>0</v>
      </c>
      <c r="AR236" s="3" t="n">
        <v>0</v>
      </c>
      <c r="AS236" s="3" t="n">
        <v>0</v>
      </c>
      <c r="AT236" s="3" t="n">
        <v>0</v>
      </c>
      <c r="AU236" s="3" t="n">
        <v>0</v>
      </c>
      <c r="AV236" s="3" t="n">
        <v>0</v>
      </c>
      <c r="AW236" s="3" t="n">
        <v>0</v>
      </c>
      <c r="AX236" s="3" t="n">
        <v>0</v>
      </c>
      <c r="AY236" s="3" t="n">
        <v>0</v>
      </c>
      <c r="AZ236" s="3" t="n">
        <v>0</v>
      </c>
      <c r="BA236" s="3" t="n">
        <v>0</v>
      </c>
      <c r="BB236" s="3" t="n">
        <v>0</v>
      </c>
      <c r="BC236" s="3" t="n">
        <v>0</v>
      </c>
      <c r="BD236" s="3" t="n">
        <v>0</v>
      </c>
      <c r="BE236" s="3" t="n">
        <v>0</v>
      </c>
      <c r="BF236" s="3" t="n">
        <v>0</v>
      </c>
      <c r="BG236" s="3" t="n">
        <v>0</v>
      </c>
      <c r="BH236" s="3" t="n">
        <v>0</v>
      </c>
      <c r="BI236" s="3" t="n">
        <v>0</v>
      </c>
      <c r="BJ236" s="3" t="n">
        <v>0</v>
      </c>
      <c r="BK236" s="3" t="n">
        <v>0</v>
      </c>
      <c r="BL236" s="3" t="n">
        <v>0</v>
      </c>
      <c r="BM236" s="3" t="n">
        <v>0</v>
      </c>
      <c r="BN236" s="3" t="n">
        <v>0</v>
      </c>
      <c r="BO236" s="3" t="n">
        <v>0</v>
      </c>
      <c r="BP236" s="3" t="n">
        <v>0</v>
      </c>
      <c r="BQ236" s="3" t="n">
        <v>0</v>
      </c>
      <c r="BR236" s="3" t="n">
        <v>0</v>
      </c>
      <c r="BS236" s="118" t="n">
        <v>0</v>
      </c>
      <c r="BT236" s="118" t="n">
        <v>0</v>
      </c>
      <c r="BU236" s="119"/>
      <c r="BV236" s="3" t="n">
        <v>0</v>
      </c>
      <c r="BW236" s="3" t="n">
        <v>0</v>
      </c>
      <c r="BX236" s="3" t="n">
        <v>0</v>
      </c>
      <c r="BY236" s="3" t="s">
        <v>50</v>
      </c>
      <c r="BZ236" s="120" t="s">
        <v>8</v>
      </c>
      <c r="CA236" s="120" t="s">
        <v>8</v>
      </c>
      <c r="CB236" s="120"/>
      <c r="CC236" s="3" t="n">
        <v>0</v>
      </c>
      <c r="CD236" s="3" t="n">
        <v>0</v>
      </c>
      <c r="CE236" s="3" t="n">
        <v>0</v>
      </c>
      <c r="CF236" s="3"/>
      <c r="CG236" s="120"/>
      <c r="CH236" s="120"/>
      <c r="CI236" s="121" t="s">
        <v>8</v>
      </c>
      <c r="CJ236" s="3"/>
      <c r="CK236" s="3"/>
      <c r="CL236" s="3"/>
      <c r="CM236" s="3" t="s">
        <v>50</v>
      </c>
      <c r="CN236" s="120" t="s">
        <v>8</v>
      </c>
      <c r="CO236" s="120" t="s">
        <v>8</v>
      </c>
      <c r="CP236" s="121"/>
      <c r="CQ236" s="3" t="s">
        <v>8</v>
      </c>
      <c r="CR236" s="3" t="s">
        <v>8</v>
      </c>
      <c r="CS236" s="3" t="s">
        <v>8</v>
      </c>
      <c r="CT236" s="3" t="s">
        <v>8</v>
      </c>
      <c r="CU236" s="120" t="s">
        <v>8</v>
      </c>
      <c r="CV236" s="120" t="s">
        <v>8</v>
      </c>
      <c r="CW236" s="120" t="s">
        <v>8</v>
      </c>
      <c r="CX236" s="3" t="n">
        <v>0</v>
      </c>
      <c r="CY236" s="3" t="n">
        <v>0</v>
      </c>
      <c r="CZ236" s="3" t="n">
        <v>0</v>
      </c>
      <c r="DA236" s="122"/>
      <c r="DB236" s="122"/>
      <c r="DC236" s="122"/>
      <c r="DD236" s="122"/>
      <c r="DE236" s="122"/>
      <c r="DF236" s="122"/>
      <c r="DG236" s="122"/>
      <c r="DH236" s="122"/>
      <c r="DI236" s="122"/>
      <c r="DJ236" s="122"/>
      <c r="DK236" s="122"/>
      <c r="DL236" s="122"/>
      <c r="DM236" s="122"/>
      <c r="DN236" s="122"/>
      <c r="DO236" s="122"/>
      <c r="DP236" s="122"/>
      <c r="DQ236" s="122"/>
      <c r="DR236" s="122"/>
      <c r="DS236" s="122"/>
      <c r="DT236" s="122"/>
      <c r="DU236" s="122"/>
      <c r="DV236" s="122"/>
      <c r="DW236" s="122"/>
      <c r="DX236" s="122"/>
      <c r="DY236" s="122"/>
      <c r="DZ236" s="122"/>
      <c r="EA236" s="122"/>
      <c r="EB236" s="122"/>
      <c r="EC236" s="122"/>
      <c r="ED236" s="122"/>
      <c r="EE236" s="122"/>
      <c r="EF236" s="122"/>
      <c r="EG236" s="122"/>
      <c r="EH236" s="122"/>
      <c r="EI236" s="122"/>
      <c r="EJ236" s="122"/>
      <c r="EK236" s="122"/>
      <c r="EL236" s="122"/>
      <c r="EM236" s="122"/>
      <c r="EN236" s="122"/>
      <c r="EO236" s="122"/>
      <c r="EP236" s="122"/>
      <c r="EQ236" s="122"/>
      <c r="ER236" s="122"/>
      <c r="ES236" s="122"/>
      <c r="ET236" s="122"/>
      <c r="EU236" s="122"/>
      <c r="EV236" s="122"/>
      <c r="EW236" s="122"/>
      <c r="EX236" s="122"/>
      <c r="EY236" s="122"/>
      <c r="EZ236" s="122"/>
      <c r="FA236" s="122"/>
      <c r="FB236" s="122"/>
      <c r="FC236" s="122"/>
      <c r="FD236" s="122"/>
      <c r="FE236" s="122"/>
      <c r="FF236" s="122"/>
      <c r="FG236" s="122"/>
      <c r="FH236" s="122"/>
      <c r="FI236" s="122"/>
      <c r="FJ236" s="122"/>
      <c r="FK236" s="122"/>
      <c r="FL236" s="122"/>
      <c r="FM236" s="122"/>
      <c r="FN236" s="122"/>
      <c r="FO236" s="122"/>
      <c r="FP236" s="122"/>
      <c r="FQ236" s="122"/>
      <c r="FR236" s="122"/>
      <c r="FS236" s="122"/>
      <c r="FT236" s="122"/>
      <c r="FU236" s="122"/>
      <c r="FV236" s="122"/>
      <c r="AGO236" s="16"/>
      <c r="AGP236" s="16"/>
      <c r="AGQ236" s="16"/>
      <c r="AGR236" s="16"/>
      <c r="AGS236" s="16"/>
      <c r="AGT236" s="16"/>
      <c r="AGU236" s="16"/>
      <c r="AGV236" s="16"/>
      <c r="AGW236" s="16"/>
      <c r="AGX236" s="16"/>
      <c r="AGY236" s="16"/>
      <c r="AGZ236" s="16"/>
      <c r="AHA236" s="16"/>
      <c r="AHB236" s="16"/>
      <c r="AHC236" s="16"/>
      <c r="AHD236" s="16"/>
      <c r="AHE236" s="16"/>
      <c r="AHF236" s="16"/>
      <c r="AHG236" s="16"/>
      <c r="AHH236" s="16"/>
      <c r="AHI236" s="16"/>
      <c r="AHJ236" s="16"/>
      <c r="AHK236" s="16"/>
      <c r="AHL236" s="16"/>
      <c r="AHM236" s="16"/>
      <c r="AHN236" s="16"/>
      <c r="AHO236" s="16"/>
      <c r="AHP236" s="16"/>
      <c r="AHQ236" s="16"/>
      <c r="AHR236" s="16"/>
      <c r="AHS236" s="16"/>
      <c r="AHT236" s="16"/>
      <c r="AHU236" s="16"/>
      <c r="AHV236" s="16"/>
      <c r="AHW236" s="16"/>
      <c r="AHX236" s="16"/>
      <c r="AHY236" s="16"/>
      <c r="AHZ236" s="16"/>
    </row>
    <row r="237" s="123" customFormat="true" ht="12" hidden="true" customHeight="true" outlineLevel="0" collapsed="false">
      <c r="A237" s="114" t="s">
        <v>421</v>
      </c>
      <c r="B237" s="114" t="s">
        <v>422</v>
      </c>
      <c r="C237" s="114" t="s">
        <v>253</v>
      </c>
      <c r="D237" s="115" t="n">
        <v>1974</v>
      </c>
      <c r="E237" s="115" t="n">
        <f aca="true">YEAR(TODAY())-D237</f>
        <v>52</v>
      </c>
      <c r="F237" s="115" t="s">
        <v>46</v>
      </c>
      <c r="G237" s="115" t="s">
        <v>132</v>
      </c>
      <c r="H237" s="116"/>
      <c r="I237" s="116"/>
      <c r="J237" s="3" t="n">
        <f aca="false">IF(COUNT(L237:V237)&lt;7,W237,LARGE(L237:V237,1)+LARGE(L237:V237,2)+LARGE(L237:V237,3)+LARGE(L237:V237,4)+LARGE(L237:V237,5)+LARGE(L237:V237,6)+LARGE(L237:V237,7))</f>
        <v>0</v>
      </c>
      <c r="K237" s="3"/>
      <c r="L237" s="117" t="n">
        <f aca="false">AE237</f>
        <v>0</v>
      </c>
      <c r="M237" s="3"/>
      <c r="N237" s="3" t="n">
        <f aca="false">AS237</f>
        <v>0</v>
      </c>
      <c r="O237" s="3" t="n">
        <v>0</v>
      </c>
      <c r="P237" s="3"/>
      <c r="Q237" s="3"/>
      <c r="R237" s="3" t="n">
        <f aca="false">BX237</f>
        <v>0</v>
      </c>
      <c r="S237" s="3"/>
      <c r="T237" s="3" t="n">
        <f aca="false">CL237</f>
        <v>0</v>
      </c>
      <c r="U237" s="3" t="str">
        <f aca="false">CS237</f>
        <v> </v>
      </c>
      <c r="V237" s="3" t="n">
        <f aca="false">CZ237</f>
        <v>0</v>
      </c>
      <c r="W237" s="3" t="n">
        <f aca="false">SUM(M237:V237)</f>
        <v>0</v>
      </c>
      <c r="X237" s="3" t="n">
        <f aca="false">W237-J237</f>
        <v>0</v>
      </c>
      <c r="Y237" s="3" t="n">
        <v>0</v>
      </c>
      <c r="Z237" s="3" t="n">
        <v>0</v>
      </c>
      <c r="AA237" s="3" t="n">
        <v>0</v>
      </c>
      <c r="AB237" s="3" t="n">
        <v>0</v>
      </c>
      <c r="AC237" s="3" t="n">
        <v>0</v>
      </c>
      <c r="AD237" s="3" t="n">
        <v>0</v>
      </c>
      <c r="AE237" s="3" t="n">
        <v>0</v>
      </c>
      <c r="AF237" s="3" t="n">
        <v>0</v>
      </c>
      <c r="AG237" s="3" t="n">
        <v>0</v>
      </c>
      <c r="AH237" s="3" t="n">
        <v>0</v>
      </c>
      <c r="AI237" s="3" t="n">
        <v>0</v>
      </c>
      <c r="AJ237" s="3" t="n">
        <v>0</v>
      </c>
      <c r="AK237" s="3" t="n">
        <v>0</v>
      </c>
      <c r="AL237" s="3" t="n">
        <v>0</v>
      </c>
      <c r="AM237" s="3" t="n">
        <v>0</v>
      </c>
      <c r="AN237" s="3" t="n">
        <v>0</v>
      </c>
      <c r="AO237" s="3" t="n">
        <v>0</v>
      </c>
      <c r="AP237" s="3" t="n">
        <v>0</v>
      </c>
      <c r="AQ237" s="3" t="n">
        <v>0</v>
      </c>
      <c r="AR237" s="3" t="n">
        <v>0</v>
      </c>
      <c r="AS237" s="3" t="n">
        <v>0</v>
      </c>
      <c r="AT237" s="3" t="n">
        <v>0</v>
      </c>
      <c r="AU237" s="3" t="n">
        <v>0</v>
      </c>
      <c r="AV237" s="3" t="n">
        <v>0</v>
      </c>
      <c r="AW237" s="3" t="n">
        <v>0</v>
      </c>
      <c r="AX237" s="3" t="n">
        <v>0</v>
      </c>
      <c r="AY237" s="3" t="n">
        <v>0</v>
      </c>
      <c r="AZ237" s="3" t="n">
        <v>0</v>
      </c>
      <c r="BA237" s="3" t="n">
        <v>0</v>
      </c>
      <c r="BB237" s="3" t="n">
        <v>0</v>
      </c>
      <c r="BC237" s="3" t="n">
        <v>0</v>
      </c>
      <c r="BD237" s="3" t="n">
        <v>0</v>
      </c>
      <c r="BE237" s="3" t="n">
        <v>0</v>
      </c>
      <c r="BF237" s="3" t="n">
        <v>0</v>
      </c>
      <c r="BG237" s="3" t="n">
        <v>0</v>
      </c>
      <c r="BH237" s="3" t="n">
        <v>0</v>
      </c>
      <c r="BI237" s="3" t="n">
        <v>0</v>
      </c>
      <c r="BJ237" s="3" t="n">
        <v>0</v>
      </c>
      <c r="BK237" s="3" t="n">
        <v>0</v>
      </c>
      <c r="BL237" s="3" t="n">
        <v>0</v>
      </c>
      <c r="BM237" s="3" t="n">
        <v>0</v>
      </c>
      <c r="BN237" s="3" t="n">
        <v>0</v>
      </c>
      <c r="BO237" s="3" t="n">
        <v>0</v>
      </c>
      <c r="BP237" s="3" t="n">
        <v>0</v>
      </c>
      <c r="BQ237" s="3" t="n">
        <v>0</v>
      </c>
      <c r="BR237" s="3" t="n">
        <v>0</v>
      </c>
      <c r="BS237" s="118" t="n">
        <v>0</v>
      </c>
      <c r="BT237" s="118" t="n">
        <v>0</v>
      </c>
      <c r="BU237" s="119"/>
      <c r="BV237" s="3" t="n">
        <v>0</v>
      </c>
      <c r="BW237" s="3" t="n">
        <v>0</v>
      </c>
      <c r="BX237" s="3" t="n">
        <v>0</v>
      </c>
      <c r="BY237" s="3" t="s">
        <v>50</v>
      </c>
      <c r="BZ237" s="120" t="s">
        <v>8</v>
      </c>
      <c r="CA237" s="120" t="s">
        <v>8</v>
      </c>
      <c r="CB237" s="120"/>
      <c r="CC237" s="3" t="n">
        <v>0</v>
      </c>
      <c r="CD237" s="3" t="n">
        <v>0</v>
      </c>
      <c r="CE237" s="3" t="n">
        <v>0</v>
      </c>
      <c r="CF237" s="3"/>
      <c r="CG237" s="120"/>
      <c r="CH237" s="120"/>
      <c r="CI237" s="121" t="s">
        <v>8</v>
      </c>
      <c r="CJ237" s="3"/>
      <c r="CK237" s="3"/>
      <c r="CL237" s="3"/>
      <c r="CM237" s="3" t="s">
        <v>50</v>
      </c>
      <c r="CN237" s="120" t="s">
        <v>8</v>
      </c>
      <c r="CO237" s="120" t="s">
        <v>8</v>
      </c>
      <c r="CP237" s="121"/>
      <c r="CQ237" s="3" t="s">
        <v>8</v>
      </c>
      <c r="CR237" s="3" t="s">
        <v>8</v>
      </c>
      <c r="CS237" s="3" t="s">
        <v>8</v>
      </c>
      <c r="CT237" s="3" t="s">
        <v>8</v>
      </c>
      <c r="CU237" s="120" t="s">
        <v>8</v>
      </c>
      <c r="CV237" s="120" t="s">
        <v>8</v>
      </c>
      <c r="CW237" s="120" t="s">
        <v>8</v>
      </c>
      <c r="CX237" s="3" t="n">
        <v>0</v>
      </c>
      <c r="CY237" s="3" t="n">
        <v>0</v>
      </c>
      <c r="CZ237" s="3" t="n">
        <v>0</v>
      </c>
      <c r="DA237" s="122"/>
      <c r="DB237" s="122"/>
      <c r="DC237" s="122"/>
      <c r="DD237" s="122"/>
      <c r="DE237" s="122"/>
      <c r="DF237" s="122"/>
      <c r="DG237" s="122"/>
      <c r="DH237" s="122"/>
      <c r="DI237" s="122"/>
      <c r="DJ237" s="122"/>
      <c r="DK237" s="122"/>
      <c r="DL237" s="122"/>
      <c r="DM237" s="122"/>
      <c r="DN237" s="122"/>
      <c r="DO237" s="122"/>
      <c r="DP237" s="122"/>
      <c r="DQ237" s="122"/>
      <c r="DR237" s="122"/>
      <c r="DS237" s="122"/>
      <c r="DT237" s="122"/>
      <c r="DU237" s="122"/>
      <c r="DV237" s="122"/>
      <c r="DW237" s="122"/>
      <c r="DX237" s="122"/>
      <c r="DY237" s="122"/>
      <c r="DZ237" s="122"/>
      <c r="EA237" s="122"/>
      <c r="EB237" s="122"/>
      <c r="EC237" s="122"/>
      <c r="ED237" s="122"/>
      <c r="EE237" s="122"/>
      <c r="EF237" s="122"/>
      <c r="EG237" s="122"/>
      <c r="EH237" s="122"/>
      <c r="EI237" s="122"/>
      <c r="EJ237" s="122"/>
      <c r="EK237" s="122"/>
      <c r="EL237" s="122"/>
      <c r="EM237" s="122"/>
      <c r="EN237" s="122"/>
      <c r="EO237" s="122"/>
      <c r="EP237" s="122"/>
      <c r="EQ237" s="122"/>
      <c r="ER237" s="122"/>
      <c r="ES237" s="122"/>
      <c r="ET237" s="122"/>
      <c r="EU237" s="122"/>
      <c r="EV237" s="122"/>
      <c r="EW237" s="122"/>
      <c r="EX237" s="122"/>
      <c r="EY237" s="122"/>
      <c r="EZ237" s="122"/>
      <c r="FA237" s="122"/>
      <c r="FB237" s="122"/>
      <c r="FC237" s="122"/>
      <c r="FD237" s="122"/>
      <c r="FE237" s="122"/>
      <c r="FF237" s="122"/>
      <c r="FG237" s="122"/>
      <c r="FH237" s="122"/>
      <c r="FI237" s="122"/>
      <c r="FJ237" s="122"/>
      <c r="FK237" s="122"/>
      <c r="FL237" s="122"/>
      <c r="FM237" s="122"/>
      <c r="FN237" s="122"/>
      <c r="FO237" s="122"/>
      <c r="FP237" s="122"/>
      <c r="FQ237" s="122"/>
      <c r="FR237" s="122"/>
      <c r="FS237" s="122"/>
      <c r="FT237" s="122"/>
      <c r="FU237" s="122"/>
      <c r="FV237" s="122"/>
      <c r="AGO237" s="16"/>
      <c r="AGP237" s="16"/>
      <c r="AGQ237" s="16"/>
      <c r="AGR237" s="16"/>
      <c r="AGS237" s="16"/>
      <c r="AGT237" s="16"/>
      <c r="AGU237" s="16"/>
      <c r="AGV237" s="16"/>
      <c r="AGW237" s="16"/>
      <c r="AGX237" s="16"/>
      <c r="AGY237" s="16"/>
      <c r="AGZ237" s="16"/>
      <c r="AHA237" s="16"/>
      <c r="AHB237" s="16"/>
      <c r="AHC237" s="16"/>
      <c r="AHD237" s="16"/>
      <c r="AHE237" s="16"/>
      <c r="AHF237" s="16"/>
      <c r="AHG237" s="16"/>
      <c r="AHH237" s="16"/>
      <c r="AHI237" s="16"/>
      <c r="AHJ237" s="16"/>
      <c r="AHK237" s="16"/>
      <c r="AHL237" s="16"/>
      <c r="AHM237" s="16"/>
      <c r="AHN237" s="16"/>
      <c r="AHO237" s="16"/>
      <c r="AHP237" s="16"/>
      <c r="AHQ237" s="16"/>
      <c r="AHR237" s="16"/>
      <c r="AHS237" s="16"/>
      <c r="AHT237" s="16"/>
      <c r="AHU237" s="16"/>
      <c r="AHV237" s="16"/>
      <c r="AHW237" s="16"/>
      <c r="AHX237" s="16"/>
      <c r="AHY237" s="16"/>
      <c r="AHZ237" s="16"/>
    </row>
    <row r="238" s="123" customFormat="true" ht="12" hidden="true" customHeight="true" outlineLevel="0" collapsed="false">
      <c r="A238" s="114" t="s">
        <v>423</v>
      </c>
      <c r="B238" s="114" t="s">
        <v>197</v>
      </c>
      <c r="C238" s="114" t="s">
        <v>277</v>
      </c>
      <c r="D238" s="115" t="n">
        <v>1976</v>
      </c>
      <c r="E238" s="115" t="n">
        <f aca="true">YEAR(TODAY())-D238</f>
        <v>50</v>
      </c>
      <c r="F238" s="115" t="s">
        <v>46</v>
      </c>
      <c r="G238" s="115" t="s">
        <v>132</v>
      </c>
      <c r="H238" s="116"/>
      <c r="I238" s="116"/>
      <c r="J238" s="3" t="n">
        <f aca="false">IF(COUNT(L238:V238)&lt;7,W238,LARGE(L238:V238,1)+LARGE(L238:V238,2)+LARGE(L238:V238,3)+LARGE(L238:V238,4)+LARGE(L238:V238,5)+LARGE(L238:V238,6)+LARGE(L238:V238,7))</f>
        <v>0</v>
      </c>
      <c r="K238" s="3"/>
      <c r="L238" s="117" t="n">
        <f aca="false">AE238</f>
        <v>0</v>
      </c>
      <c r="M238" s="3"/>
      <c r="N238" s="3" t="n">
        <f aca="false">AS238</f>
        <v>0</v>
      </c>
      <c r="O238" s="3" t="n">
        <v>0</v>
      </c>
      <c r="P238" s="3"/>
      <c r="Q238" s="3"/>
      <c r="R238" s="3" t="n">
        <f aca="false">BX238</f>
        <v>0</v>
      </c>
      <c r="S238" s="3"/>
      <c r="T238" s="3" t="n">
        <f aca="false">CL238</f>
        <v>0</v>
      </c>
      <c r="U238" s="3" t="str">
        <f aca="false">CS238</f>
        <v> </v>
      </c>
      <c r="V238" s="3" t="n">
        <f aca="false">CZ238</f>
        <v>0</v>
      </c>
      <c r="W238" s="3" t="n">
        <f aca="false">SUM(M238:V238)</f>
        <v>0</v>
      </c>
      <c r="X238" s="3" t="n">
        <f aca="false">W238-J238</f>
        <v>0</v>
      </c>
      <c r="Y238" s="3" t="n">
        <v>0</v>
      </c>
      <c r="Z238" s="3" t="n">
        <v>0</v>
      </c>
      <c r="AA238" s="3" t="n">
        <v>0</v>
      </c>
      <c r="AB238" s="3" t="n">
        <v>0</v>
      </c>
      <c r="AC238" s="3" t="n">
        <v>0</v>
      </c>
      <c r="AD238" s="3" t="n">
        <v>0</v>
      </c>
      <c r="AE238" s="3" t="n">
        <v>0</v>
      </c>
      <c r="AF238" s="3" t="n">
        <v>0</v>
      </c>
      <c r="AG238" s="3" t="n">
        <v>0</v>
      </c>
      <c r="AH238" s="3" t="n">
        <v>0</v>
      </c>
      <c r="AI238" s="3" t="n">
        <v>0</v>
      </c>
      <c r="AJ238" s="3" t="n">
        <v>0</v>
      </c>
      <c r="AK238" s="3" t="n">
        <v>0</v>
      </c>
      <c r="AL238" s="3" t="n">
        <v>0</v>
      </c>
      <c r="AM238" s="3" t="n">
        <v>0</v>
      </c>
      <c r="AN238" s="3" t="n">
        <v>0</v>
      </c>
      <c r="AO238" s="3" t="n">
        <v>0</v>
      </c>
      <c r="AP238" s="3" t="n">
        <v>0</v>
      </c>
      <c r="AQ238" s="3" t="n">
        <v>0</v>
      </c>
      <c r="AR238" s="3" t="n">
        <v>0</v>
      </c>
      <c r="AS238" s="3" t="n">
        <v>0</v>
      </c>
      <c r="AT238" s="3" t="n">
        <v>0</v>
      </c>
      <c r="AU238" s="3" t="n">
        <v>0</v>
      </c>
      <c r="AV238" s="3" t="n">
        <v>0</v>
      </c>
      <c r="AW238" s="3" t="n">
        <v>0</v>
      </c>
      <c r="AX238" s="3" t="n">
        <v>0</v>
      </c>
      <c r="AY238" s="3" t="n">
        <v>0</v>
      </c>
      <c r="AZ238" s="3" t="n">
        <v>0</v>
      </c>
      <c r="BA238" s="3" t="n">
        <v>0</v>
      </c>
      <c r="BB238" s="3" t="n">
        <v>0</v>
      </c>
      <c r="BC238" s="3" t="n">
        <v>0</v>
      </c>
      <c r="BD238" s="3" t="n">
        <v>0</v>
      </c>
      <c r="BE238" s="3" t="n">
        <v>0</v>
      </c>
      <c r="BF238" s="3" t="n">
        <v>0</v>
      </c>
      <c r="BG238" s="3" t="n">
        <v>0</v>
      </c>
      <c r="BH238" s="3" t="n">
        <v>0</v>
      </c>
      <c r="BI238" s="3" t="n">
        <v>0</v>
      </c>
      <c r="BJ238" s="3" t="n">
        <v>0</v>
      </c>
      <c r="BK238" s="3" t="n">
        <v>0</v>
      </c>
      <c r="BL238" s="3" t="n">
        <v>0</v>
      </c>
      <c r="BM238" s="3" t="n">
        <v>0</v>
      </c>
      <c r="BN238" s="3" t="n">
        <v>0</v>
      </c>
      <c r="BO238" s="3" t="n">
        <v>0</v>
      </c>
      <c r="BP238" s="3" t="n">
        <v>0</v>
      </c>
      <c r="BQ238" s="3" t="n">
        <v>0</v>
      </c>
      <c r="BR238" s="3" t="n">
        <v>0</v>
      </c>
      <c r="BS238" s="118" t="n">
        <v>0</v>
      </c>
      <c r="BT238" s="118" t="n">
        <v>0</v>
      </c>
      <c r="BU238" s="119"/>
      <c r="BV238" s="3" t="n">
        <v>0</v>
      </c>
      <c r="BW238" s="3" t="n">
        <v>0</v>
      </c>
      <c r="BX238" s="3" t="n">
        <v>0</v>
      </c>
      <c r="BY238" s="3" t="s">
        <v>50</v>
      </c>
      <c r="BZ238" s="120" t="s">
        <v>8</v>
      </c>
      <c r="CA238" s="120" t="s">
        <v>8</v>
      </c>
      <c r="CB238" s="120"/>
      <c r="CC238" s="3" t="n">
        <v>0</v>
      </c>
      <c r="CD238" s="3" t="n">
        <v>0</v>
      </c>
      <c r="CE238" s="3" t="n">
        <v>0</v>
      </c>
      <c r="CF238" s="3"/>
      <c r="CG238" s="120"/>
      <c r="CH238" s="120"/>
      <c r="CI238" s="121" t="s">
        <v>8</v>
      </c>
      <c r="CJ238" s="3"/>
      <c r="CK238" s="3"/>
      <c r="CL238" s="3"/>
      <c r="CM238" s="3" t="s">
        <v>50</v>
      </c>
      <c r="CN238" s="120" t="s">
        <v>8</v>
      </c>
      <c r="CO238" s="120" t="s">
        <v>8</v>
      </c>
      <c r="CP238" s="121"/>
      <c r="CQ238" s="3" t="s">
        <v>8</v>
      </c>
      <c r="CR238" s="3" t="s">
        <v>8</v>
      </c>
      <c r="CS238" s="3" t="s">
        <v>8</v>
      </c>
      <c r="CT238" s="3" t="s">
        <v>8</v>
      </c>
      <c r="CU238" s="120" t="s">
        <v>8</v>
      </c>
      <c r="CV238" s="120" t="s">
        <v>8</v>
      </c>
      <c r="CW238" s="120" t="s">
        <v>8</v>
      </c>
      <c r="CX238" s="3" t="n">
        <v>0</v>
      </c>
      <c r="CY238" s="3" t="n">
        <v>0</v>
      </c>
      <c r="CZ238" s="3" t="n">
        <v>0</v>
      </c>
      <c r="DA238" s="122"/>
      <c r="DB238" s="122"/>
      <c r="DC238" s="122"/>
      <c r="DD238" s="122"/>
      <c r="DE238" s="122"/>
      <c r="DF238" s="122"/>
      <c r="DG238" s="122"/>
      <c r="DH238" s="122"/>
      <c r="DI238" s="122"/>
      <c r="DJ238" s="122"/>
      <c r="DK238" s="122"/>
      <c r="DL238" s="122"/>
      <c r="DM238" s="122"/>
      <c r="DN238" s="122"/>
      <c r="DO238" s="122"/>
      <c r="DP238" s="122"/>
      <c r="DQ238" s="122"/>
      <c r="DR238" s="122"/>
      <c r="DS238" s="122"/>
      <c r="DT238" s="122"/>
      <c r="DU238" s="122"/>
      <c r="DV238" s="122"/>
      <c r="DW238" s="122"/>
      <c r="DX238" s="122"/>
      <c r="DY238" s="122"/>
      <c r="DZ238" s="122"/>
      <c r="EA238" s="122"/>
      <c r="EB238" s="122"/>
      <c r="EC238" s="122"/>
      <c r="ED238" s="122"/>
      <c r="EE238" s="122"/>
      <c r="EF238" s="122"/>
      <c r="EG238" s="122"/>
      <c r="EH238" s="122"/>
      <c r="EI238" s="122"/>
      <c r="EJ238" s="122"/>
      <c r="EK238" s="122"/>
      <c r="EL238" s="122"/>
      <c r="EM238" s="122"/>
      <c r="EN238" s="122"/>
      <c r="EO238" s="122"/>
      <c r="EP238" s="122"/>
      <c r="EQ238" s="122"/>
      <c r="ER238" s="122"/>
      <c r="ES238" s="122"/>
      <c r="ET238" s="122"/>
      <c r="EU238" s="122"/>
      <c r="EV238" s="122"/>
      <c r="EW238" s="122"/>
      <c r="EX238" s="122"/>
      <c r="EY238" s="122"/>
      <c r="EZ238" s="122"/>
      <c r="FA238" s="122"/>
      <c r="FB238" s="122"/>
      <c r="FC238" s="122"/>
      <c r="FD238" s="122"/>
      <c r="FE238" s="122"/>
      <c r="FF238" s="122"/>
      <c r="FG238" s="122"/>
      <c r="FH238" s="122"/>
      <c r="FI238" s="122"/>
      <c r="FJ238" s="122"/>
      <c r="FK238" s="122"/>
      <c r="FL238" s="122"/>
      <c r="FM238" s="122"/>
      <c r="FN238" s="122"/>
      <c r="FO238" s="122"/>
      <c r="FP238" s="122"/>
      <c r="FQ238" s="122"/>
      <c r="FR238" s="122"/>
      <c r="FS238" s="122"/>
      <c r="FT238" s="122"/>
      <c r="FU238" s="122"/>
      <c r="FV238" s="122"/>
      <c r="AGO238" s="16"/>
      <c r="AGP238" s="16"/>
      <c r="AGQ238" s="16"/>
      <c r="AGR238" s="16"/>
      <c r="AGS238" s="16"/>
      <c r="AGT238" s="16"/>
      <c r="AGU238" s="16"/>
      <c r="AGV238" s="16"/>
      <c r="AGW238" s="16"/>
      <c r="AGX238" s="16"/>
      <c r="AGY238" s="16"/>
      <c r="AGZ238" s="16"/>
      <c r="AHA238" s="16"/>
      <c r="AHB238" s="16"/>
      <c r="AHC238" s="16"/>
      <c r="AHD238" s="16"/>
      <c r="AHE238" s="16"/>
      <c r="AHF238" s="16"/>
      <c r="AHG238" s="16"/>
      <c r="AHH238" s="16"/>
      <c r="AHI238" s="16"/>
      <c r="AHJ238" s="16"/>
      <c r="AHK238" s="16"/>
      <c r="AHL238" s="16"/>
      <c r="AHM238" s="16"/>
      <c r="AHN238" s="16"/>
      <c r="AHO238" s="16"/>
      <c r="AHP238" s="16"/>
      <c r="AHQ238" s="16"/>
      <c r="AHR238" s="16"/>
      <c r="AHS238" s="16"/>
      <c r="AHT238" s="16"/>
      <c r="AHU238" s="16"/>
      <c r="AHV238" s="16"/>
      <c r="AHW238" s="16"/>
      <c r="AHX238" s="16"/>
      <c r="AHY238" s="16"/>
      <c r="AHZ238" s="16"/>
    </row>
    <row r="239" s="123" customFormat="true" ht="12" hidden="true" customHeight="true" outlineLevel="0" collapsed="false">
      <c r="A239" s="114" t="s">
        <v>424</v>
      </c>
      <c r="B239" s="114" t="s">
        <v>78</v>
      </c>
      <c r="C239" s="114"/>
      <c r="D239" s="115" t="n">
        <v>1975</v>
      </c>
      <c r="E239" s="115" t="n">
        <f aca="true">YEAR(TODAY())-D239</f>
        <v>51</v>
      </c>
      <c r="F239" s="115" t="s">
        <v>46</v>
      </c>
      <c r="G239" s="115" t="s">
        <v>132</v>
      </c>
      <c r="H239" s="116"/>
      <c r="I239" s="116"/>
      <c r="J239" s="3" t="n">
        <f aca="false">IF(COUNT(L239:V239)&lt;7,W239,LARGE(L239:V239,1)+LARGE(L239:V239,2)+LARGE(L239:V239,3)+LARGE(L239:V239,4)+LARGE(L239:V239,5)+LARGE(L239:V239,6)+LARGE(L239:V239,7))</f>
        <v>0</v>
      </c>
      <c r="K239" s="3"/>
      <c r="L239" s="117" t="n">
        <f aca="false">AE239</f>
        <v>0</v>
      </c>
      <c r="M239" s="3"/>
      <c r="N239" s="3" t="n">
        <f aca="false">AS239</f>
        <v>0</v>
      </c>
      <c r="O239" s="3" t="n">
        <v>0</v>
      </c>
      <c r="P239" s="3"/>
      <c r="Q239" s="3"/>
      <c r="R239" s="3" t="n">
        <f aca="false">BX239</f>
        <v>0</v>
      </c>
      <c r="S239" s="3"/>
      <c r="T239" s="3" t="n">
        <f aca="false">CL239</f>
        <v>0</v>
      </c>
      <c r="U239" s="3" t="str">
        <f aca="false">CS239</f>
        <v> </v>
      </c>
      <c r="V239" s="3" t="n">
        <f aca="false">CZ239</f>
        <v>0</v>
      </c>
      <c r="W239" s="3" t="n">
        <f aca="false">SUM(M239:V239)</f>
        <v>0</v>
      </c>
      <c r="X239" s="3" t="n">
        <f aca="false">W239-J239</f>
        <v>0</v>
      </c>
      <c r="Y239" s="3" t="n">
        <v>0</v>
      </c>
      <c r="Z239" s="3" t="n">
        <v>0</v>
      </c>
      <c r="AA239" s="3" t="n">
        <v>0</v>
      </c>
      <c r="AB239" s="3" t="n">
        <v>0</v>
      </c>
      <c r="AC239" s="3" t="n">
        <v>0</v>
      </c>
      <c r="AD239" s="3" t="n">
        <v>0</v>
      </c>
      <c r="AE239" s="3" t="n">
        <v>0</v>
      </c>
      <c r="AF239" s="3" t="n">
        <v>0</v>
      </c>
      <c r="AG239" s="3" t="n">
        <v>0</v>
      </c>
      <c r="AH239" s="3" t="n">
        <v>0</v>
      </c>
      <c r="AI239" s="3" t="n">
        <v>0</v>
      </c>
      <c r="AJ239" s="3" t="n">
        <v>0</v>
      </c>
      <c r="AK239" s="3" t="n">
        <v>0</v>
      </c>
      <c r="AL239" s="3" t="n">
        <v>0</v>
      </c>
      <c r="AM239" s="3" t="n">
        <v>0</v>
      </c>
      <c r="AN239" s="3" t="n">
        <v>0</v>
      </c>
      <c r="AO239" s="3" t="n">
        <v>0</v>
      </c>
      <c r="AP239" s="3" t="n">
        <v>0</v>
      </c>
      <c r="AQ239" s="3" t="n">
        <v>0</v>
      </c>
      <c r="AR239" s="3" t="n">
        <v>0</v>
      </c>
      <c r="AS239" s="3" t="n">
        <v>0</v>
      </c>
      <c r="AT239" s="3" t="n">
        <v>0</v>
      </c>
      <c r="AU239" s="3" t="n">
        <v>0</v>
      </c>
      <c r="AV239" s="3" t="n">
        <v>0</v>
      </c>
      <c r="AW239" s="3" t="n">
        <v>0</v>
      </c>
      <c r="AX239" s="3" t="n">
        <v>0</v>
      </c>
      <c r="AY239" s="3" t="n">
        <v>0</v>
      </c>
      <c r="AZ239" s="3" t="n">
        <v>0</v>
      </c>
      <c r="BA239" s="3" t="n">
        <v>0</v>
      </c>
      <c r="BB239" s="3" t="n">
        <v>0</v>
      </c>
      <c r="BC239" s="3" t="n">
        <v>0</v>
      </c>
      <c r="BD239" s="3" t="n">
        <v>0</v>
      </c>
      <c r="BE239" s="3" t="n">
        <v>0</v>
      </c>
      <c r="BF239" s="3" t="n">
        <v>0</v>
      </c>
      <c r="BG239" s="3" t="n">
        <v>0</v>
      </c>
      <c r="BH239" s="3" t="n">
        <v>0</v>
      </c>
      <c r="BI239" s="3" t="n">
        <v>0</v>
      </c>
      <c r="BJ239" s="3" t="n">
        <v>0</v>
      </c>
      <c r="BK239" s="3" t="n">
        <v>0</v>
      </c>
      <c r="BL239" s="3" t="n">
        <v>0</v>
      </c>
      <c r="BM239" s="3" t="n">
        <v>0</v>
      </c>
      <c r="BN239" s="3" t="n">
        <v>0</v>
      </c>
      <c r="BO239" s="3" t="n">
        <v>0</v>
      </c>
      <c r="BP239" s="3" t="n">
        <v>0</v>
      </c>
      <c r="BQ239" s="3" t="n">
        <v>0</v>
      </c>
      <c r="BR239" s="3" t="n">
        <v>0</v>
      </c>
      <c r="BS239" s="118" t="n">
        <v>0</v>
      </c>
      <c r="BT239" s="118" t="n">
        <v>0</v>
      </c>
      <c r="BU239" s="119"/>
      <c r="BV239" s="3" t="n">
        <v>0</v>
      </c>
      <c r="BW239" s="3" t="n">
        <v>0</v>
      </c>
      <c r="BX239" s="3" t="n">
        <v>0</v>
      </c>
      <c r="BY239" s="3" t="s">
        <v>50</v>
      </c>
      <c r="BZ239" s="120" t="s">
        <v>8</v>
      </c>
      <c r="CA239" s="120" t="s">
        <v>8</v>
      </c>
      <c r="CB239" s="120"/>
      <c r="CC239" s="3" t="n">
        <v>0</v>
      </c>
      <c r="CD239" s="3" t="n">
        <v>0</v>
      </c>
      <c r="CE239" s="3" t="n">
        <v>0</v>
      </c>
      <c r="CF239" s="3"/>
      <c r="CG239" s="120"/>
      <c r="CH239" s="120"/>
      <c r="CI239" s="121" t="s">
        <v>8</v>
      </c>
      <c r="CJ239" s="3"/>
      <c r="CK239" s="3"/>
      <c r="CL239" s="3"/>
      <c r="CM239" s="3" t="s">
        <v>50</v>
      </c>
      <c r="CN239" s="120" t="s">
        <v>8</v>
      </c>
      <c r="CO239" s="120" t="s">
        <v>8</v>
      </c>
      <c r="CP239" s="121"/>
      <c r="CQ239" s="3" t="s">
        <v>8</v>
      </c>
      <c r="CR239" s="3" t="s">
        <v>8</v>
      </c>
      <c r="CS239" s="3" t="s">
        <v>8</v>
      </c>
      <c r="CT239" s="3" t="s">
        <v>8</v>
      </c>
      <c r="CU239" s="120" t="s">
        <v>8</v>
      </c>
      <c r="CV239" s="120" t="s">
        <v>8</v>
      </c>
      <c r="CW239" s="120" t="s">
        <v>8</v>
      </c>
      <c r="CX239" s="3" t="n">
        <v>0</v>
      </c>
      <c r="CY239" s="3" t="n">
        <v>0</v>
      </c>
      <c r="CZ239" s="3" t="n">
        <v>0</v>
      </c>
      <c r="DA239" s="122"/>
      <c r="DB239" s="122"/>
      <c r="DC239" s="122"/>
      <c r="DD239" s="122"/>
      <c r="DE239" s="122"/>
      <c r="DF239" s="122"/>
      <c r="DG239" s="122"/>
      <c r="DH239" s="122"/>
      <c r="DI239" s="122"/>
      <c r="DJ239" s="122"/>
      <c r="DK239" s="122"/>
      <c r="DL239" s="122"/>
      <c r="DM239" s="122"/>
      <c r="DN239" s="122"/>
      <c r="DO239" s="122"/>
      <c r="DP239" s="122"/>
      <c r="DQ239" s="122"/>
      <c r="DR239" s="122"/>
      <c r="DS239" s="122"/>
      <c r="DT239" s="122"/>
      <c r="DU239" s="122"/>
      <c r="DV239" s="122"/>
      <c r="DW239" s="122"/>
      <c r="DX239" s="122"/>
      <c r="DY239" s="122"/>
      <c r="DZ239" s="122"/>
      <c r="EA239" s="122"/>
      <c r="EB239" s="122"/>
      <c r="EC239" s="122"/>
      <c r="ED239" s="122"/>
      <c r="EE239" s="122"/>
      <c r="EF239" s="122"/>
      <c r="EG239" s="122"/>
      <c r="EH239" s="122"/>
      <c r="EI239" s="122"/>
      <c r="EJ239" s="122"/>
      <c r="EK239" s="122"/>
      <c r="EL239" s="122"/>
      <c r="EM239" s="122"/>
      <c r="EN239" s="122"/>
      <c r="EO239" s="122"/>
      <c r="EP239" s="122"/>
      <c r="EQ239" s="122"/>
      <c r="ER239" s="122"/>
      <c r="ES239" s="122"/>
      <c r="ET239" s="122"/>
      <c r="EU239" s="122"/>
      <c r="EV239" s="122"/>
      <c r="EW239" s="122"/>
      <c r="EX239" s="122"/>
      <c r="EY239" s="122"/>
      <c r="EZ239" s="122"/>
      <c r="FA239" s="122"/>
      <c r="FB239" s="122"/>
      <c r="FC239" s="122"/>
      <c r="FD239" s="122"/>
      <c r="FE239" s="122"/>
      <c r="FF239" s="122"/>
      <c r="FG239" s="122"/>
      <c r="FH239" s="122"/>
      <c r="FI239" s="122"/>
      <c r="FJ239" s="122"/>
      <c r="FK239" s="122"/>
      <c r="FL239" s="122"/>
      <c r="FM239" s="122"/>
      <c r="FN239" s="122"/>
      <c r="FO239" s="122"/>
      <c r="FP239" s="122"/>
      <c r="FQ239" s="122"/>
      <c r="FR239" s="122"/>
      <c r="FS239" s="122"/>
      <c r="FT239" s="122"/>
      <c r="FU239" s="122"/>
      <c r="FV239" s="122"/>
      <c r="AGO239" s="16"/>
      <c r="AGP239" s="16"/>
      <c r="AGQ239" s="16"/>
      <c r="AGR239" s="16"/>
      <c r="AGS239" s="16"/>
      <c r="AGT239" s="16"/>
      <c r="AGU239" s="16"/>
      <c r="AGV239" s="16"/>
      <c r="AGW239" s="16"/>
      <c r="AGX239" s="16"/>
      <c r="AGY239" s="16"/>
      <c r="AGZ239" s="16"/>
      <c r="AHA239" s="16"/>
      <c r="AHB239" s="16"/>
      <c r="AHC239" s="16"/>
      <c r="AHD239" s="16"/>
      <c r="AHE239" s="16"/>
      <c r="AHF239" s="16"/>
      <c r="AHG239" s="16"/>
      <c r="AHH239" s="16"/>
      <c r="AHI239" s="16"/>
      <c r="AHJ239" s="16"/>
      <c r="AHK239" s="16"/>
      <c r="AHL239" s="16"/>
      <c r="AHM239" s="16"/>
      <c r="AHN239" s="16"/>
      <c r="AHO239" s="16"/>
      <c r="AHP239" s="16"/>
      <c r="AHQ239" s="16"/>
      <c r="AHR239" s="16"/>
      <c r="AHS239" s="16"/>
      <c r="AHT239" s="16"/>
      <c r="AHU239" s="16"/>
      <c r="AHV239" s="16"/>
      <c r="AHW239" s="16"/>
      <c r="AHX239" s="16"/>
      <c r="AHY239" s="16"/>
      <c r="AHZ239" s="16"/>
    </row>
    <row r="240" s="123" customFormat="true" ht="12" hidden="true" customHeight="true" outlineLevel="0" collapsed="false">
      <c r="A240" s="114" t="s">
        <v>425</v>
      </c>
      <c r="B240" s="114" t="s">
        <v>64</v>
      </c>
      <c r="C240" s="114"/>
      <c r="D240" s="115" t="n">
        <v>1969</v>
      </c>
      <c r="E240" s="115" t="n">
        <f aca="true">YEAR(TODAY())-D240</f>
        <v>57</v>
      </c>
      <c r="F240" s="115" t="s">
        <v>46</v>
      </c>
      <c r="G240" s="115" t="s">
        <v>132</v>
      </c>
      <c r="H240" s="116"/>
      <c r="I240" s="116"/>
      <c r="J240" s="3" t="n">
        <f aca="false">IF(COUNT(L240:V240)&lt;7,W240,LARGE(L240:V240,1)+LARGE(L240:V240,2)+LARGE(L240:V240,3)+LARGE(L240:V240,4)+LARGE(L240:V240,5)+LARGE(L240:V240,6)+LARGE(L240:V240,7))</f>
        <v>0</v>
      </c>
      <c r="K240" s="3"/>
      <c r="L240" s="117" t="n">
        <f aca="false">AE240</f>
        <v>0</v>
      </c>
      <c r="M240" s="3"/>
      <c r="N240" s="3" t="n">
        <f aca="false">AS240</f>
        <v>0</v>
      </c>
      <c r="O240" s="3" t="n">
        <v>0</v>
      </c>
      <c r="P240" s="3"/>
      <c r="Q240" s="3"/>
      <c r="R240" s="3" t="str">
        <f aca="false">BX240</f>
        <v> </v>
      </c>
      <c r="S240" s="3"/>
      <c r="T240" s="3" t="n">
        <f aca="false">CL240</f>
        <v>0</v>
      </c>
      <c r="U240" s="3" t="str">
        <f aca="false">CS240</f>
        <v> </v>
      </c>
      <c r="V240" s="3" t="n">
        <f aca="false">CZ240</f>
        <v>0</v>
      </c>
      <c r="W240" s="3" t="n">
        <f aca="false">SUM(M240:V240)</f>
        <v>0</v>
      </c>
      <c r="X240" s="3" t="n">
        <f aca="false">W240-J240</f>
        <v>0</v>
      </c>
      <c r="Y240" s="3" t="n">
        <v>0</v>
      </c>
      <c r="Z240" s="3" t="n">
        <v>0</v>
      </c>
      <c r="AA240" s="3" t="n">
        <v>0</v>
      </c>
      <c r="AB240" s="3" t="n">
        <v>0</v>
      </c>
      <c r="AC240" s="3" t="n">
        <v>0</v>
      </c>
      <c r="AD240" s="3" t="n">
        <v>0</v>
      </c>
      <c r="AE240" s="3" t="n">
        <v>0</v>
      </c>
      <c r="AF240" s="3" t="n">
        <v>0</v>
      </c>
      <c r="AG240" s="3" t="n">
        <v>0</v>
      </c>
      <c r="AH240" s="3" t="n">
        <v>0</v>
      </c>
      <c r="AI240" s="3" t="n">
        <v>0</v>
      </c>
      <c r="AJ240" s="3" t="n">
        <v>0</v>
      </c>
      <c r="AK240" s="3" t="n">
        <v>0</v>
      </c>
      <c r="AL240" s="3" t="n">
        <v>0</v>
      </c>
      <c r="AM240" s="3" t="n">
        <v>0</v>
      </c>
      <c r="AN240" s="3" t="n">
        <v>0</v>
      </c>
      <c r="AO240" s="3" t="n">
        <v>0</v>
      </c>
      <c r="AP240" s="3" t="n">
        <v>0</v>
      </c>
      <c r="AQ240" s="3" t="n">
        <v>0</v>
      </c>
      <c r="AR240" s="3" t="n">
        <v>0</v>
      </c>
      <c r="AS240" s="3" t="n">
        <v>0</v>
      </c>
      <c r="AT240" s="3" t="n">
        <v>0</v>
      </c>
      <c r="AU240" s="3" t="n">
        <v>0</v>
      </c>
      <c r="AV240" s="3" t="n">
        <v>0</v>
      </c>
      <c r="AW240" s="3" t="n">
        <v>0</v>
      </c>
      <c r="AX240" s="3" t="n">
        <v>0</v>
      </c>
      <c r="AY240" s="3" t="n">
        <v>0</v>
      </c>
      <c r="AZ240" s="3" t="n">
        <v>0</v>
      </c>
      <c r="BA240" s="3" t="n">
        <v>0</v>
      </c>
      <c r="BB240" s="3" t="n">
        <v>0</v>
      </c>
      <c r="BC240" s="3" t="n">
        <v>0</v>
      </c>
      <c r="BD240" s="3" t="n">
        <v>0</v>
      </c>
      <c r="BE240" s="3" t="n">
        <v>0</v>
      </c>
      <c r="BF240" s="3" t="n">
        <v>0</v>
      </c>
      <c r="BG240" s="3" t="n">
        <v>0</v>
      </c>
      <c r="BH240" s="3" t="n">
        <v>0</v>
      </c>
      <c r="BI240" s="3" t="n">
        <v>0</v>
      </c>
      <c r="BJ240" s="3" t="n">
        <v>0</v>
      </c>
      <c r="BK240" s="3" t="n">
        <v>0</v>
      </c>
      <c r="BL240" s="3" t="n">
        <v>0</v>
      </c>
      <c r="BM240" s="3" t="n">
        <v>0</v>
      </c>
      <c r="BN240" s="3" t="n">
        <v>0</v>
      </c>
      <c r="BO240" s="3" t="n">
        <v>0</v>
      </c>
      <c r="BP240" s="3" t="n">
        <v>0</v>
      </c>
      <c r="BQ240" s="3" t="n">
        <v>0</v>
      </c>
      <c r="BR240" s="3" t="n">
        <v>0</v>
      </c>
      <c r="BS240" s="118" t="n">
        <v>0</v>
      </c>
      <c r="BT240" s="118" t="n">
        <v>0</v>
      </c>
      <c r="BU240" s="119"/>
      <c r="BV240" s="3" t="n">
        <v>0</v>
      </c>
      <c r="BW240" s="3" t="n">
        <v>0</v>
      </c>
      <c r="BX240" s="3" t="s">
        <v>8</v>
      </c>
      <c r="BY240" s="3" t="s">
        <v>50</v>
      </c>
      <c r="BZ240" s="120" t="s">
        <v>8</v>
      </c>
      <c r="CA240" s="120" t="s">
        <v>8</v>
      </c>
      <c r="CB240" s="120"/>
      <c r="CC240" s="3" t="s">
        <v>8</v>
      </c>
      <c r="CD240" s="3" t="s">
        <v>8</v>
      </c>
      <c r="CE240" s="3" t="s">
        <v>8</v>
      </c>
      <c r="CF240" s="3"/>
      <c r="CG240" s="120"/>
      <c r="CH240" s="120"/>
      <c r="CI240" s="121" t="s">
        <v>8</v>
      </c>
      <c r="CJ240" s="3"/>
      <c r="CK240" s="3"/>
      <c r="CL240" s="3"/>
      <c r="CM240" s="3" t="s">
        <v>50</v>
      </c>
      <c r="CN240" s="120" t="s">
        <v>8</v>
      </c>
      <c r="CO240" s="120" t="s">
        <v>8</v>
      </c>
      <c r="CP240" s="121"/>
      <c r="CQ240" s="3" t="s">
        <v>8</v>
      </c>
      <c r="CR240" s="3" t="s">
        <v>8</v>
      </c>
      <c r="CS240" s="3" t="s">
        <v>8</v>
      </c>
      <c r="CT240" s="3" t="s">
        <v>8</v>
      </c>
      <c r="CU240" s="120" t="s">
        <v>8</v>
      </c>
      <c r="CV240" s="120" t="s">
        <v>8</v>
      </c>
      <c r="CW240" s="120" t="s">
        <v>8</v>
      </c>
      <c r="CX240" s="3" t="n">
        <v>0</v>
      </c>
      <c r="CY240" s="3" t="n">
        <v>0</v>
      </c>
      <c r="CZ240" s="3" t="n">
        <v>0</v>
      </c>
      <c r="DA240" s="122"/>
      <c r="DB240" s="122"/>
      <c r="DC240" s="122"/>
      <c r="DD240" s="122"/>
      <c r="DE240" s="122"/>
      <c r="DF240" s="122"/>
      <c r="DG240" s="122"/>
      <c r="DH240" s="122"/>
      <c r="DI240" s="122"/>
      <c r="DJ240" s="122"/>
      <c r="DK240" s="122"/>
      <c r="DL240" s="122"/>
      <c r="DM240" s="122"/>
      <c r="DN240" s="122"/>
      <c r="DO240" s="122"/>
      <c r="DP240" s="122"/>
      <c r="DQ240" s="122"/>
      <c r="DR240" s="122"/>
      <c r="DS240" s="122"/>
      <c r="DT240" s="122"/>
      <c r="DU240" s="122"/>
      <c r="DV240" s="122"/>
      <c r="DW240" s="122"/>
      <c r="DX240" s="122"/>
      <c r="DY240" s="122"/>
      <c r="DZ240" s="122"/>
      <c r="EA240" s="122"/>
      <c r="EB240" s="122"/>
      <c r="EC240" s="122"/>
      <c r="ED240" s="122"/>
      <c r="EE240" s="122"/>
      <c r="EF240" s="122"/>
      <c r="EG240" s="122"/>
      <c r="EH240" s="122"/>
      <c r="EI240" s="122"/>
      <c r="EJ240" s="122"/>
      <c r="EK240" s="122"/>
      <c r="EL240" s="122"/>
      <c r="EM240" s="122"/>
      <c r="EN240" s="122"/>
      <c r="EO240" s="122"/>
      <c r="EP240" s="122"/>
      <c r="EQ240" s="122"/>
      <c r="ER240" s="122"/>
      <c r="ES240" s="122"/>
      <c r="ET240" s="122"/>
      <c r="EU240" s="122"/>
      <c r="EV240" s="122"/>
      <c r="EW240" s="122"/>
      <c r="EX240" s="122"/>
      <c r="EY240" s="122"/>
      <c r="EZ240" s="122"/>
      <c r="FA240" s="122"/>
      <c r="FB240" s="122"/>
      <c r="FC240" s="122"/>
      <c r="FD240" s="122"/>
      <c r="FE240" s="122"/>
      <c r="FF240" s="122"/>
      <c r="FG240" s="122"/>
      <c r="FH240" s="122"/>
      <c r="FI240" s="122"/>
      <c r="FJ240" s="122"/>
      <c r="FK240" s="122"/>
      <c r="FL240" s="122"/>
      <c r="FM240" s="122"/>
      <c r="FN240" s="122"/>
      <c r="FO240" s="122"/>
      <c r="FP240" s="122"/>
      <c r="FQ240" s="122"/>
      <c r="FR240" s="122"/>
      <c r="FS240" s="122"/>
      <c r="FT240" s="122"/>
      <c r="FU240" s="122"/>
      <c r="FV240" s="122"/>
      <c r="AGO240" s="16"/>
      <c r="AGP240" s="16"/>
      <c r="AGQ240" s="16"/>
      <c r="AGR240" s="16"/>
      <c r="AGS240" s="16"/>
      <c r="AGT240" s="16"/>
      <c r="AGU240" s="16"/>
      <c r="AGV240" s="16"/>
      <c r="AGW240" s="16"/>
      <c r="AGX240" s="16"/>
      <c r="AGY240" s="16"/>
      <c r="AGZ240" s="16"/>
      <c r="AHA240" s="16"/>
      <c r="AHB240" s="16"/>
      <c r="AHC240" s="16"/>
      <c r="AHD240" s="16"/>
      <c r="AHE240" s="16"/>
      <c r="AHF240" s="16"/>
      <c r="AHG240" s="16"/>
      <c r="AHH240" s="16"/>
      <c r="AHI240" s="16"/>
      <c r="AHJ240" s="16"/>
      <c r="AHK240" s="16"/>
      <c r="AHL240" s="16"/>
      <c r="AHM240" s="16"/>
      <c r="AHN240" s="16"/>
      <c r="AHO240" s="16"/>
      <c r="AHP240" s="16"/>
      <c r="AHQ240" s="16"/>
      <c r="AHR240" s="16"/>
      <c r="AHS240" s="16"/>
      <c r="AHT240" s="16"/>
      <c r="AHU240" s="16"/>
      <c r="AHV240" s="16"/>
      <c r="AHW240" s="16"/>
      <c r="AHX240" s="16"/>
      <c r="AHY240" s="16"/>
      <c r="AHZ240" s="16"/>
    </row>
    <row r="241" s="123" customFormat="true" ht="12" hidden="true" customHeight="true" outlineLevel="0" collapsed="false">
      <c r="A241" s="114" t="s">
        <v>426</v>
      </c>
      <c r="B241" s="114" t="s">
        <v>84</v>
      </c>
      <c r="C241" s="114" t="s">
        <v>136</v>
      </c>
      <c r="D241" s="115" t="n">
        <v>1975</v>
      </c>
      <c r="E241" s="115" t="n">
        <f aca="true">YEAR(TODAY())-D241</f>
        <v>51</v>
      </c>
      <c r="F241" s="115" t="s">
        <v>46</v>
      </c>
      <c r="G241" s="115" t="s">
        <v>132</v>
      </c>
      <c r="H241" s="116" t="s">
        <v>8</v>
      </c>
      <c r="I241" s="116" t="s">
        <v>8</v>
      </c>
      <c r="J241" s="3" t="n">
        <f aca="false">IF(COUNT(L241:V241)&lt;7,W241,LARGE(L241:V241,1)+LARGE(L241:V241,2)+LARGE(L241:V241,3)+LARGE(L241:V241,4)+LARGE(L241:V241,5)+LARGE(L241:V241,6)+LARGE(L241:V241,7))</f>
        <v>0</v>
      </c>
      <c r="K241" s="3" t="s">
        <v>8</v>
      </c>
      <c r="L241" s="117" t="n">
        <f aca="false">AE241</f>
        <v>0</v>
      </c>
      <c r="M241" s="3"/>
      <c r="N241" s="3" t="n">
        <f aca="false">AS241</f>
        <v>0</v>
      </c>
      <c r="O241" s="3" t="n">
        <v>0</v>
      </c>
      <c r="P241" s="3"/>
      <c r="Q241" s="3" t="n">
        <f aca="false">BP241</f>
        <v>0</v>
      </c>
      <c r="R241" s="3" t="n">
        <f aca="false">BX241</f>
        <v>0</v>
      </c>
      <c r="S241" s="3"/>
      <c r="T241" s="3" t="n">
        <f aca="false">CL241</f>
        <v>0</v>
      </c>
      <c r="U241" s="3" t="str">
        <f aca="false">CS241</f>
        <v> </v>
      </c>
      <c r="V241" s="3" t="n">
        <f aca="false">CZ241</f>
        <v>0</v>
      </c>
      <c r="W241" s="3" t="n">
        <f aca="false">SUM(M241:V241)</f>
        <v>0</v>
      </c>
      <c r="X241" s="3" t="n">
        <f aca="false">W241-J241</f>
        <v>0</v>
      </c>
      <c r="Y241" s="3" t="n">
        <v>0</v>
      </c>
      <c r="Z241" s="3" t="n">
        <v>0</v>
      </c>
      <c r="AA241" s="3" t="n">
        <v>0</v>
      </c>
      <c r="AB241" s="3" t="n">
        <v>0</v>
      </c>
      <c r="AC241" s="3" t="n">
        <v>0</v>
      </c>
      <c r="AD241" s="3" t="n">
        <v>0</v>
      </c>
      <c r="AE241" s="3" t="n">
        <v>0</v>
      </c>
      <c r="AF241" s="3" t="n">
        <v>0</v>
      </c>
      <c r="AG241" s="3" t="n">
        <v>0</v>
      </c>
      <c r="AH241" s="3" t="n">
        <v>0</v>
      </c>
      <c r="AI241" s="3" t="n">
        <v>0</v>
      </c>
      <c r="AJ241" s="3" t="n">
        <v>0</v>
      </c>
      <c r="AK241" s="3" t="n">
        <v>0</v>
      </c>
      <c r="AL241" s="3" t="n">
        <v>0</v>
      </c>
      <c r="AM241" s="3" t="n">
        <v>0</v>
      </c>
      <c r="AN241" s="3" t="n">
        <v>0</v>
      </c>
      <c r="AO241" s="3" t="n">
        <v>0</v>
      </c>
      <c r="AP241" s="3" t="n">
        <v>0</v>
      </c>
      <c r="AQ241" s="3" t="n">
        <v>0</v>
      </c>
      <c r="AR241" s="3" t="n">
        <v>0</v>
      </c>
      <c r="AS241" s="3" t="n">
        <v>0</v>
      </c>
      <c r="AT241" s="3" t="n">
        <v>0</v>
      </c>
      <c r="AU241" s="3" t="n">
        <v>0</v>
      </c>
      <c r="AV241" s="3" t="n">
        <v>0</v>
      </c>
      <c r="AW241" s="3" t="n">
        <v>0</v>
      </c>
      <c r="AX241" s="3" t="n">
        <v>0</v>
      </c>
      <c r="AY241" s="3" t="n">
        <v>0</v>
      </c>
      <c r="AZ241" s="3" t="n">
        <v>0</v>
      </c>
      <c r="BA241" s="3" t="n">
        <v>0</v>
      </c>
      <c r="BB241" s="3" t="n">
        <v>0</v>
      </c>
      <c r="BC241" s="3" t="n">
        <v>0</v>
      </c>
      <c r="BD241" s="3" t="n">
        <v>0</v>
      </c>
      <c r="BE241" s="3" t="n">
        <v>0</v>
      </c>
      <c r="BF241" s="3" t="n">
        <v>0</v>
      </c>
      <c r="BG241" s="3" t="n">
        <v>0</v>
      </c>
      <c r="BH241" s="3" t="n">
        <v>0</v>
      </c>
      <c r="BI241" s="3" t="n">
        <v>0</v>
      </c>
      <c r="BJ241" s="3" t="n">
        <v>0</v>
      </c>
      <c r="BK241" s="3" t="n">
        <v>0</v>
      </c>
      <c r="BL241" s="3" t="n">
        <v>0</v>
      </c>
      <c r="BM241" s="3" t="n">
        <v>0</v>
      </c>
      <c r="BN241" s="3" t="n">
        <v>0</v>
      </c>
      <c r="BO241" s="3" t="n">
        <v>0</v>
      </c>
      <c r="BP241" s="3" t="n">
        <v>0</v>
      </c>
      <c r="BQ241" s="3" t="n">
        <v>0</v>
      </c>
      <c r="BR241" s="3"/>
      <c r="BS241" s="118" t="n">
        <v>0</v>
      </c>
      <c r="BT241" s="118" t="n">
        <v>0</v>
      </c>
      <c r="BU241" s="119"/>
      <c r="BV241" s="3" t="n">
        <v>0</v>
      </c>
      <c r="BW241" s="3" t="n">
        <v>0</v>
      </c>
      <c r="BX241" s="3" t="n">
        <v>0</v>
      </c>
      <c r="BY241" s="3" t="s">
        <v>50</v>
      </c>
      <c r="BZ241" s="120" t="s">
        <v>8</v>
      </c>
      <c r="CA241" s="120" t="s">
        <v>8</v>
      </c>
      <c r="CB241" s="120"/>
      <c r="CC241" s="3" t="n">
        <v>0</v>
      </c>
      <c r="CD241" s="3" t="n">
        <v>0</v>
      </c>
      <c r="CE241" s="3" t="n">
        <v>0</v>
      </c>
      <c r="CF241" s="3"/>
      <c r="CG241" s="120"/>
      <c r="CH241" s="120"/>
      <c r="CI241" s="121" t="s">
        <v>8</v>
      </c>
      <c r="CJ241" s="3"/>
      <c r="CK241" s="3"/>
      <c r="CL241" s="3"/>
      <c r="CM241" s="3" t="s">
        <v>50</v>
      </c>
      <c r="CN241" s="120" t="s">
        <v>8</v>
      </c>
      <c r="CO241" s="120" t="s">
        <v>8</v>
      </c>
      <c r="CP241" s="121"/>
      <c r="CQ241" s="3" t="s">
        <v>8</v>
      </c>
      <c r="CR241" s="3" t="s">
        <v>8</v>
      </c>
      <c r="CS241" s="3" t="s">
        <v>8</v>
      </c>
      <c r="CT241" s="3" t="s">
        <v>8</v>
      </c>
      <c r="CU241" s="120" t="s">
        <v>8</v>
      </c>
      <c r="CV241" s="120" t="s">
        <v>8</v>
      </c>
      <c r="CW241" s="120" t="s">
        <v>8</v>
      </c>
      <c r="CX241" s="3" t="n">
        <v>0</v>
      </c>
      <c r="CY241" s="3" t="n">
        <v>0</v>
      </c>
      <c r="CZ241" s="3" t="n">
        <v>0</v>
      </c>
      <c r="DA241" s="122"/>
      <c r="DB241" s="122"/>
      <c r="DC241" s="122"/>
      <c r="DD241" s="122"/>
      <c r="DE241" s="122"/>
      <c r="DF241" s="122"/>
      <c r="DG241" s="122"/>
      <c r="DH241" s="122"/>
      <c r="DI241" s="122"/>
      <c r="DJ241" s="122"/>
      <c r="DK241" s="122"/>
      <c r="DL241" s="122"/>
      <c r="DM241" s="122"/>
      <c r="DN241" s="122"/>
      <c r="DO241" s="122"/>
      <c r="DP241" s="122"/>
      <c r="DQ241" s="122"/>
      <c r="DR241" s="122"/>
      <c r="DS241" s="122"/>
      <c r="DT241" s="122"/>
      <c r="DU241" s="122"/>
      <c r="DV241" s="122"/>
      <c r="DW241" s="122"/>
      <c r="DX241" s="122"/>
      <c r="DY241" s="122"/>
      <c r="DZ241" s="122"/>
      <c r="EA241" s="122"/>
      <c r="EB241" s="122"/>
      <c r="EC241" s="122"/>
      <c r="ED241" s="122"/>
      <c r="EE241" s="122"/>
      <c r="EF241" s="122"/>
      <c r="EG241" s="122"/>
      <c r="EH241" s="122"/>
      <c r="EI241" s="122"/>
      <c r="EJ241" s="122"/>
      <c r="EK241" s="122"/>
      <c r="EL241" s="122"/>
      <c r="EM241" s="122"/>
      <c r="EN241" s="122"/>
      <c r="EO241" s="122"/>
      <c r="EP241" s="122"/>
      <c r="EQ241" s="122"/>
      <c r="ER241" s="122"/>
      <c r="ES241" s="122"/>
      <c r="ET241" s="122"/>
      <c r="EU241" s="122"/>
      <c r="EV241" s="122"/>
      <c r="EW241" s="122"/>
      <c r="EX241" s="122"/>
      <c r="EY241" s="122"/>
      <c r="EZ241" s="122"/>
      <c r="FA241" s="122"/>
      <c r="FB241" s="122"/>
      <c r="FC241" s="122"/>
      <c r="FD241" s="122"/>
      <c r="FE241" s="122"/>
      <c r="FF241" s="122"/>
      <c r="FG241" s="122"/>
      <c r="FH241" s="122"/>
      <c r="FI241" s="122"/>
      <c r="FJ241" s="122"/>
      <c r="FK241" s="122"/>
      <c r="FL241" s="122"/>
      <c r="FM241" s="122"/>
      <c r="FN241" s="122"/>
      <c r="FO241" s="122"/>
      <c r="FP241" s="122"/>
      <c r="FQ241" s="122"/>
      <c r="FR241" s="122"/>
      <c r="FS241" s="122"/>
      <c r="FT241" s="122"/>
      <c r="FU241" s="122"/>
      <c r="FV241" s="122"/>
      <c r="AGO241" s="16"/>
      <c r="AGP241" s="16"/>
      <c r="AGQ241" s="16"/>
      <c r="AGR241" s="16"/>
      <c r="AGS241" s="16"/>
      <c r="AGT241" s="16"/>
      <c r="AGU241" s="16"/>
      <c r="AGV241" s="16"/>
      <c r="AGW241" s="16"/>
      <c r="AGX241" s="16"/>
      <c r="AGY241" s="16"/>
      <c r="AGZ241" s="16"/>
      <c r="AHA241" s="16"/>
      <c r="AHB241" s="16"/>
      <c r="AHC241" s="16"/>
      <c r="AHD241" s="16"/>
      <c r="AHE241" s="16"/>
      <c r="AHF241" s="16"/>
      <c r="AHG241" s="16"/>
      <c r="AHH241" s="16"/>
      <c r="AHI241" s="16"/>
      <c r="AHJ241" s="16"/>
      <c r="AHK241" s="16"/>
      <c r="AHL241" s="16"/>
      <c r="AHM241" s="16"/>
      <c r="AHN241" s="16"/>
      <c r="AHO241" s="16"/>
      <c r="AHP241" s="16"/>
      <c r="AHQ241" s="16"/>
      <c r="AHR241" s="16"/>
      <c r="AHS241" s="16"/>
      <c r="AHT241" s="16"/>
      <c r="AHU241" s="16"/>
      <c r="AHV241" s="16"/>
      <c r="AHW241" s="16"/>
      <c r="AHX241" s="16"/>
      <c r="AHY241" s="16"/>
      <c r="AHZ241" s="16"/>
    </row>
    <row r="242" s="123" customFormat="true" ht="12" hidden="true" customHeight="true" outlineLevel="0" collapsed="false">
      <c r="A242" s="114" t="s">
        <v>427</v>
      </c>
      <c r="B242" s="114" t="s">
        <v>55</v>
      </c>
      <c r="C242" s="114" t="s">
        <v>253</v>
      </c>
      <c r="D242" s="115" t="n">
        <v>1958</v>
      </c>
      <c r="E242" s="115" t="n">
        <f aca="true">YEAR(TODAY())-D242</f>
        <v>68</v>
      </c>
      <c r="F242" s="115" t="s">
        <v>46</v>
      </c>
      <c r="G242" s="115" t="s">
        <v>155</v>
      </c>
      <c r="H242" s="116" t="n">
        <v>0</v>
      </c>
      <c r="I242" s="116" t="n">
        <v>0</v>
      </c>
      <c r="J242" s="3" t="n">
        <f aca="false">IF(COUNT(L242:V242)&lt;7,W242,LARGE(L242:V242,1)+LARGE(L242:V242,2)+LARGE(L242:V242,3)+LARGE(L242:V242,4)+LARGE(L242:V242,5)+LARGE(L242:V242,6)+LARGE(L242:V242,7))</f>
        <v>0</v>
      </c>
      <c r="K242" s="3" t="n">
        <v>0</v>
      </c>
      <c r="L242" s="117" t="n">
        <f aca="false">AE242</f>
        <v>0</v>
      </c>
      <c r="M242" s="3"/>
      <c r="N242" s="3" t="n">
        <f aca="false">AS242</f>
        <v>0</v>
      </c>
      <c r="O242" s="3" t="n">
        <v>0</v>
      </c>
      <c r="P242" s="3"/>
      <c r="Q242" s="3"/>
      <c r="R242" s="3" t="n">
        <f aca="false">BX242</f>
        <v>0</v>
      </c>
      <c r="S242" s="3"/>
      <c r="T242" s="3" t="n">
        <f aca="false">CL242</f>
        <v>0</v>
      </c>
      <c r="U242" s="3" t="str">
        <f aca="false">CS242</f>
        <v> </v>
      </c>
      <c r="V242" s="3" t="n">
        <f aca="false">CZ242</f>
        <v>0</v>
      </c>
      <c r="W242" s="3" t="n">
        <f aca="false">SUM(L242:V242)</f>
        <v>0</v>
      </c>
      <c r="X242" s="3" t="n">
        <f aca="false">W242-J242</f>
        <v>0</v>
      </c>
      <c r="Y242" s="3" t="n">
        <v>0</v>
      </c>
      <c r="Z242" s="3" t="n">
        <v>0</v>
      </c>
      <c r="AA242" s="3" t="n">
        <v>0</v>
      </c>
      <c r="AB242" s="3" t="n">
        <v>0</v>
      </c>
      <c r="AC242" s="3" t="n">
        <v>0</v>
      </c>
      <c r="AD242" s="3" t="n">
        <v>0</v>
      </c>
      <c r="AE242" s="3" t="n">
        <v>0</v>
      </c>
      <c r="AF242" s="3" t="n">
        <v>0</v>
      </c>
      <c r="AG242" s="3" t="n">
        <v>0</v>
      </c>
      <c r="AH242" s="3" t="n">
        <v>0</v>
      </c>
      <c r="AI242" s="3" t="n">
        <v>0</v>
      </c>
      <c r="AJ242" s="3" t="n">
        <v>0</v>
      </c>
      <c r="AK242" s="3" t="n">
        <v>0</v>
      </c>
      <c r="AL242" s="3" t="n">
        <v>0</v>
      </c>
      <c r="AM242" s="3" t="n">
        <v>0</v>
      </c>
      <c r="AN242" s="3" t="n">
        <v>0</v>
      </c>
      <c r="AO242" s="3" t="n">
        <v>0</v>
      </c>
      <c r="AP242" s="3" t="n">
        <v>0</v>
      </c>
      <c r="AQ242" s="3" t="n">
        <v>0</v>
      </c>
      <c r="AR242" s="3" t="n">
        <v>0</v>
      </c>
      <c r="AS242" s="3" t="n">
        <v>0</v>
      </c>
      <c r="AT242" s="3" t="n">
        <v>0</v>
      </c>
      <c r="AU242" s="3" t="n">
        <v>0</v>
      </c>
      <c r="AV242" s="3" t="n">
        <v>0</v>
      </c>
      <c r="AW242" s="3" t="n">
        <v>0</v>
      </c>
      <c r="AX242" s="3" t="n">
        <v>0</v>
      </c>
      <c r="AY242" s="3" t="n">
        <v>0</v>
      </c>
      <c r="AZ242" s="3" t="n">
        <v>0</v>
      </c>
      <c r="BA242" s="3" t="n">
        <v>0</v>
      </c>
      <c r="BB242" s="3" t="n">
        <v>0</v>
      </c>
      <c r="BC242" s="3" t="n">
        <v>0</v>
      </c>
      <c r="BD242" s="3" t="n">
        <v>0</v>
      </c>
      <c r="BE242" s="3" t="n">
        <v>0</v>
      </c>
      <c r="BF242" s="3" t="n">
        <v>0</v>
      </c>
      <c r="BG242" s="3" t="n">
        <v>0</v>
      </c>
      <c r="BH242" s="3" t="n">
        <v>0</v>
      </c>
      <c r="BI242" s="3" t="n">
        <v>0</v>
      </c>
      <c r="BJ242" s="3" t="n">
        <v>0</v>
      </c>
      <c r="BK242" s="3" t="n">
        <v>0</v>
      </c>
      <c r="BL242" s="3" t="n">
        <v>0</v>
      </c>
      <c r="BM242" s="3" t="n">
        <v>0</v>
      </c>
      <c r="BN242" s="3" t="n">
        <v>0</v>
      </c>
      <c r="BO242" s="3" t="n">
        <v>0</v>
      </c>
      <c r="BP242" s="3" t="n">
        <v>0</v>
      </c>
      <c r="BQ242" s="3" t="n">
        <v>0</v>
      </c>
      <c r="BR242" s="3" t="n">
        <v>0</v>
      </c>
      <c r="BS242" s="118" t="n">
        <v>0</v>
      </c>
      <c r="BT242" s="118" t="n">
        <v>0</v>
      </c>
      <c r="BU242" s="119"/>
      <c r="BV242" s="3" t="n">
        <v>0</v>
      </c>
      <c r="BW242" s="3" t="n">
        <v>0</v>
      </c>
      <c r="BX242" s="3" t="n">
        <v>0</v>
      </c>
      <c r="BY242" s="3" t="s">
        <v>50</v>
      </c>
      <c r="BZ242" s="120" t="s">
        <v>8</v>
      </c>
      <c r="CA242" s="120" t="s">
        <v>8</v>
      </c>
      <c r="CB242" s="120"/>
      <c r="CC242" s="3" t="n">
        <v>0</v>
      </c>
      <c r="CD242" s="3" t="n">
        <v>0</v>
      </c>
      <c r="CE242" s="3" t="n">
        <v>0</v>
      </c>
      <c r="CF242" s="3"/>
      <c r="CG242" s="120"/>
      <c r="CH242" s="120"/>
      <c r="CI242" s="121" t="s">
        <v>8</v>
      </c>
      <c r="CJ242" s="3"/>
      <c r="CK242" s="3"/>
      <c r="CL242" s="3"/>
      <c r="CM242" s="3" t="s">
        <v>50</v>
      </c>
      <c r="CN242" s="120" t="s">
        <v>8</v>
      </c>
      <c r="CO242" s="120" t="s">
        <v>8</v>
      </c>
      <c r="CP242" s="121" t="s">
        <v>8</v>
      </c>
      <c r="CQ242" s="3" t="s">
        <v>8</v>
      </c>
      <c r="CR242" s="3" t="s">
        <v>8</v>
      </c>
      <c r="CS242" s="3" t="s">
        <v>8</v>
      </c>
      <c r="CT242" s="3" t="s">
        <v>8</v>
      </c>
      <c r="CU242" s="120" t="s">
        <v>8</v>
      </c>
      <c r="CV242" s="120" t="s">
        <v>8</v>
      </c>
      <c r="CW242" s="120" t="s">
        <v>8</v>
      </c>
      <c r="CX242" s="3" t="n">
        <v>0</v>
      </c>
      <c r="CY242" s="3" t="n">
        <v>0</v>
      </c>
      <c r="CZ242" s="3" t="n">
        <v>0</v>
      </c>
      <c r="DA242" s="122"/>
      <c r="DB242" s="122"/>
      <c r="DC242" s="122"/>
      <c r="DD242" s="122"/>
      <c r="DE242" s="122"/>
      <c r="DF242" s="122"/>
      <c r="DG242" s="122"/>
      <c r="DH242" s="122"/>
      <c r="DI242" s="122"/>
      <c r="DJ242" s="122"/>
      <c r="DK242" s="122"/>
      <c r="DL242" s="122"/>
      <c r="DM242" s="122"/>
      <c r="DN242" s="122"/>
      <c r="DO242" s="122"/>
      <c r="DP242" s="122"/>
      <c r="DQ242" s="122"/>
      <c r="DR242" s="122"/>
      <c r="DS242" s="122"/>
      <c r="DT242" s="122"/>
      <c r="DU242" s="122"/>
      <c r="DV242" s="122"/>
      <c r="DW242" s="122"/>
      <c r="DX242" s="122"/>
      <c r="DY242" s="122"/>
      <c r="DZ242" s="122"/>
      <c r="EA242" s="122"/>
      <c r="EB242" s="122"/>
      <c r="EC242" s="122"/>
      <c r="ED242" s="122"/>
      <c r="EE242" s="122"/>
      <c r="EF242" s="122"/>
      <c r="EG242" s="122"/>
      <c r="EH242" s="122"/>
      <c r="EI242" s="122"/>
      <c r="EJ242" s="122"/>
      <c r="EK242" s="122"/>
      <c r="EL242" s="122"/>
      <c r="EM242" s="122"/>
      <c r="EN242" s="122"/>
      <c r="EO242" s="122"/>
      <c r="EP242" s="122"/>
      <c r="EQ242" s="122"/>
      <c r="ER242" s="122"/>
      <c r="ES242" s="122"/>
      <c r="ET242" s="122"/>
      <c r="EU242" s="122"/>
      <c r="EV242" s="122"/>
      <c r="EW242" s="122"/>
      <c r="EX242" s="122"/>
      <c r="EY242" s="122"/>
      <c r="EZ242" s="122"/>
      <c r="FA242" s="122"/>
      <c r="FB242" s="122"/>
      <c r="FC242" s="122"/>
      <c r="FD242" s="122"/>
      <c r="FE242" s="122"/>
      <c r="FF242" s="122"/>
      <c r="FG242" s="122"/>
      <c r="FH242" s="122"/>
      <c r="FI242" s="122"/>
      <c r="FJ242" s="122"/>
      <c r="FK242" s="122"/>
      <c r="FL242" s="122"/>
      <c r="FM242" s="122"/>
      <c r="FN242" s="122"/>
      <c r="FO242" s="122"/>
      <c r="FP242" s="122"/>
      <c r="FQ242" s="122"/>
      <c r="FR242" s="122"/>
      <c r="FS242" s="122"/>
      <c r="FT242" s="122"/>
      <c r="FU242" s="122"/>
      <c r="FV242" s="122"/>
      <c r="AGO242" s="16"/>
      <c r="AGP242" s="16"/>
      <c r="AGQ242" s="16"/>
      <c r="AGR242" s="16"/>
      <c r="AGS242" s="16"/>
      <c r="AGT242" s="16"/>
      <c r="AGU242" s="16"/>
      <c r="AGV242" s="16"/>
      <c r="AGW242" s="16"/>
      <c r="AGX242" s="16"/>
      <c r="AGY242" s="16"/>
      <c r="AGZ242" s="16"/>
      <c r="AHA242" s="16"/>
      <c r="AHB242" s="16"/>
      <c r="AHC242" s="16"/>
      <c r="AHD242" s="16"/>
      <c r="AHE242" s="16"/>
      <c r="AHF242" s="16"/>
      <c r="AHG242" s="16"/>
      <c r="AHH242" s="16"/>
      <c r="AHI242" s="16"/>
      <c r="AHJ242" s="16"/>
      <c r="AHK242" s="16"/>
      <c r="AHL242" s="16"/>
      <c r="AHM242" s="16"/>
      <c r="AHN242" s="16"/>
      <c r="AHO242" s="16"/>
      <c r="AHP242" s="16"/>
      <c r="AHQ242" s="16"/>
      <c r="AHR242" s="16"/>
      <c r="AHS242" s="16"/>
      <c r="AHT242" s="16"/>
      <c r="AHU242" s="16"/>
      <c r="AHV242" s="16"/>
      <c r="AHW242" s="16"/>
      <c r="AHX242" s="16"/>
      <c r="AHY242" s="16"/>
      <c r="AHZ242" s="16"/>
    </row>
    <row r="243" s="123" customFormat="true" ht="12" hidden="true" customHeight="true" outlineLevel="0" collapsed="false">
      <c r="A243" s="114" t="s">
        <v>428</v>
      </c>
      <c r="B243" s="114" t="s">
        <v>64</v>
      </c>
      <c r="C243" s="114"/>
      <c r="D243" s="115" t="n">
        <v>1962</v>
      </c>
      <c r="E243" s="115" t="n">
        <f aca="true">YEAR(TODAY())-D243</f>
        <v>64</v>
      </c>
      <c r="F243" s="115" t="s">
        <v>46</v>
      </c>
      <c r="G243" s="115" t="s">
        <v>155</v>
      </c>
      <c r="H243" s="116" t="n">
        <v>0</v>
      </c>
      <c r="I243" s="116" t="n">
        <v>0</v>
      </c>
      <c r="J243" s="3" t="n">
        <f aca="false">IF(COUNT(L243:V243)&lt;7,W243,LARGE(L243:V243,1)+LARGE(L243:V243,2)+LARGE(L243:V243,3)+LARGE(L243:V243,4)+LARGE(L243:V243,5)+LARGE(L243:V243,6)+LARGE(L243:V243,7))</f>
        <v>0</v>
      </c>
      <c r="K243" s="3" t="n">
        <v>0</v>
      </c>
      <c r="L243" s="117" t="n">
        <f aca="false">AE243</f>
        <v>0</v>
      </c>
      <c r="M243" s="3" t="n">
        <v>0</v>
      </c>
      <c r="N243" s="3" t="n">
        <f aca="false">AS243</f>
        <v>0</v>
      </c>
      <c r="O243" s="3" t="n">
        <f aca="false">AZ243</f>
        <v>0</v>
      </c>
      <c r="P243" s="3" t="n">
        <f aca="false">BH243</f>
        <v>0</v>
      </c>
      <c r="Q243" s="3" t="n">
        <f aca="false">BP243</f>
        <v>0</v>
      </c>
      <c r="R243" s="3" t="n">
        <f aca="false">BX243</f>
        <v>0</v>
      </c>
      <c r="S243" s="3" t="n">
        <f aca="false">CE243</f>
        <v>0</v>
      </c>
      <c r="T243" s="3" t="n">
        <f aca="false">CL243</f>
        <v>0</v>
      </c>
      <c r="U243" s="3" t="str">
        <f aca="false">CS243</f>
        <v> </v>
      </c>
      <c r="V243" s="3" t="n">
        <f aca="false">CZ243</f>
        <v>0</v>
      </c>
      <c r="W243" s="3" t="n">
        <f aca="false">SUM(L243:V243)</f>
        <v>0</v>
      </c>
      <c r="X243" s="3" t="n">
        <f aca="false">W243-J243</f>
        <v>0</v>
      </c>
      <c r="Y243" s="3" t="n">
        <v>0</v>
      </c>
      <c r="Z243" s="3" t="n">
        <v>0</v>
      </c>
      <c r="AA243" s="3" t="n">
        <v>0</v>
      </c>
      <c r="AB243" s="3" t="n">
        <v>0</v>
      </c>
      <c r="AC243" s="3" t="n">
        <v>0</v>
      </c>
      <c r="AD243" s="3" t="n">
        <v>0</v>
      </c>
      <c r="AE243" s="3" t="n">
        <v>0</v>
      </c>
      <c r="AF243" s="3" t="n">
        <v>0</v>
      </c>
      <c r="AG243" s="3" t="n">
        <v>0</v>
      </c>
      <c r="AH243" s="3" t="n">
        <v>0</v>
      </c>
      <c r="AI243" s="3" t="n">
        <v>0</v>
      </c>
      <c r="AJ243" s="3" t="n">
        <v>0</v>
      </c>
      <c r="AK243" s="3" t="n">
        <v>0</v>
      </c>
      <c r="AL243" s="3" t="n">
        <v>0</v>
      </c>
      <c r="AM243" s="3" t="n">
        <v>0</v>
      </c>
      <c r="AN243" s="3" t="n">
        <v>0</v>
      </c>
      <c r="AO243" s="3" t="n">
        <v>0</v>
      </c>
      <c r="AP243" s="3" t="n">
        <v>0</v>
      </c>
      <c r="AQ243" s="3" t="n">
        <v>0</v>
      </c>
      <c r="AR243" s="3" t="n">
        <v>0</v>
      </c>
      <c r="AS243" s="3" t="n">
        <v>0</v>
      </c>
      <c r="AT243" s="3" t="n">
        <v>0</v>
      </c>
      <c r="AU243" s="3" t="n">
        <v>0</v>
      </c>
      <c r="AV243" s="3" t="n">
        <v>0</v>
      </c>
      <c r="AW243" s="3" t="n">
        <v>0</v>
      </c>
      <c r="AX243" s="3" t="n">
        <v>0</v>
      </c>
      <c r="AY243" s="3" t="n">
        <v>0</v>
      </c>
      <c r="AZ243" s="3" t="n">
        <v>0</v>
      </c>
      <c r="BA243" s="3" t="n">
        <v>0</v>
      </c>
      <c r="BB243" s="3" t="n">
        <v>0</v>
      </c>
      <c r="BC243" s="3" t="n">
        <v>0</v>
      </c>
      <c r="BD243" s="3" t="n">
        <v>0</v>
      </c>
      <c r="BE243" s="3" t="n">
        <v>0</v>
      </c>
      <c r="BF243" s="3" t="n">
        <v>0</v>
      </c>
      <c r="BG243" s="3" t="n">
        <v>0</v>
      </c>
      <c r="BH243" s="3" t="n">
        <v>0</v>
      </c>
      <c r="BI243" s="3" t="n">
        <v>0</v>
      </c>
      <c r="BJ243" s="3" t="n">
        <v>0</v>
      </c>
      <c r="BK243" s="3" t="n">
        <v>0</v>
      </c>
      <c r="BL243" s="3" t="n">
        <v>0</v>
      </c>
      <c r="BM243" s="3" t="n">
        <v>0</v>
      </c>
      <c r="BN243" s="3" t="n">
        <v>0</v>
      </c>
      <c r="BO243" s="3" t="n">
        <v>0</v>
      </c>
      <c r="BP243" s="3" t="n">
        <v>0</v>
      </c>
      <c r="BQ243" s="3" t="n">
        <v>0</v>
      </c>
      <c r="BR243" s="3" t="n">
        <v>0</v>
      </c>
      <c r="BS243" s="118" t="n">
        <v>0</v>
      </c>
      <c r="BT243" s="118" t="n">
        <v>0</v>
      </c>
      <c r="BU243" s="119"/>
      <c r="BV243" s="3" t="n">
        <v>0</v>
      </c>
      <c r="BW243" s="3" t="n">
        <v>0</v>
      </c>
      <c r="BX243" s="3" t="n">
        <v>0</v>
      </c>
      <c r="BY243" s="3" t="s">
        <v>50</v>
      </c>
      <c r="BZ243" s="120" t="s">
        <v>8</v>
      </c>
      <c r="CA243" s="120" t="s">
        <v>8</v>
      </c>
      <c r="CB243" s="120"/>
      <c r="CC243" s="3" t="n">
        <v>0</v>
      </c>
      <c r="CD243" s="3" t="n">
        <v>0</v>
      </c>
      <c r="CE243" s="3" t="n">
        <v>0</v>
      </c>
      <c r="CF243" s="3"/>
      <c r="CG243" s="120"/>
      <c r="CH243" s="120"/>
      <c r="CI243" s="121" t="s">
        <v>8</v>
      </c>
      <c r="CJ243" s="3"/>
      <c r="CK243" s="3"/>
      <c r="CL243" s="3"/>
      <c r="CM243" s="3" t="s">
        <v>50</v>
      </c>
      <c r="CN243" s="120" t="s">
        <v>8</v>
      </c>
      <c r="CO243" s="120" t="s">
        <v>8</v>
      </c>
      <c r="CP243" s="121" t="s">
        <v>8</v>
      </c>
      <c r="CQ243" s="3" t="s">
        <v>8</v>
      </c>
      <c r="CR243" s="3" t="s">
        <v>8</v>
      </c>
      <c r="CS243" s="3" t="s">
        <v>8</v>
      </c>
      <c r="CT243" s="3" t="s">
        <v>8</v>
      </c>
      <c r="CU243" s="120" t="s">
        <v>8</v>
      </c>
      <c r="CV243" s="120" t="s">
        <v>8</v>
      </c>
      <c r="CW243" s="120" t="s">
        <v>8</v>
      </c>
      <c r="CX243" s="3" t="n">
        <v>0</v>
      </c>
      <c r="CY243" s="3" t="n">
        <v>0</v>
      </c>
      <c r="CZ243" s="3" t="n">
        <v>0</v>
      </c>
      <c r="DA243" s="122"/>
      <c r="DB243" s="122"/>
      <c r="DC243" s="122"/>
      <c r="DD243" s="122"/>
      <c r="DE243" s="122"/>
      <c r="DF243" s="122"/>
      <c r="DG243" s="122"/>
      <c r="DH243" s="122"/>
      <c r="DI243" s="122"/>
      <c r="DJ243" s="122"/>
      <c r="DK243" s="122"/>
      <c r="DL243" s="122"/>
      <c r="DM243" s="122"/>
      <c r="DN243" s="122"/>
      <c r="DO243" s="122"/>
      <c r="DP243" s="122"/>
      <c r="DQ243" s="122"/>
      <c r="DR243" s="122"/>
      <c r="DS243" s="122"/>
      <c r="DT243" s="122"/>
      <c r="DU243" s="122"/>
      <c r="DV243" s="122"/>
      <c r="DW243" s="122"/>
      <c r="DX243" s="122"/>
      <c r="DY243" s="122"/>
      <c r="DZ243" s="122"/>
      <c r="EA243" s="122"/>
      <c r="EB243" s="122"/>
      <c r="EC243" s="122"/>
      <c r="ED243" s="122"/>
      <c r="EE243" s="122"/>
      <c r="EF243" s="122"/>
      <c r="EG243" s="122"/>
      <c r="EH243" s="122"/>
      <c r="EI243" s="122"/>
      <c r="EJ243" s="122"/>
      <c r="EK243" s="122"/>
      <c r="EL243" s="122"/>
      <c r="EM243" s="122"/>
      <c r="EN243" s="122"/>
      <c r="EO243" s="122"/>
      <c r="EP243" s="122"/>
      <c r="EQ243" s="122"/>
      <c r="ER243" s="122"/>
      <c r="ES243" s="122"/>
      <c r="ET243" s="122"/>
      <c r="EU243" s="122"/>
      <c r="EV243" s="122"/>
      <c r="EW243" s="122"/>
      <c r="EX243" s="122"/>
      <c r="EY243" s="122"/>
      <c r="EZ243" s="122"/>
      <c r="FA243" s="122"/>
      <c r="FB243" s="122"/>
      <c r="FC243" s="122"/>
      <c r="FD243" s="122"/>
      <c r="FE243" s="122"/>
      <c r="FF243" s="122"/>
      <c r="FG243" s="122"/>
      <c r="FH243" s="122"/>
      <c r="FI243" s="122"/>
      <c r="FJ243" s="122"/>
      <c r="FK243" s="122"/>
      <c r="FL243" s="122"/>
      <c r="FM243" s="122"/>
      <c r="FN243" s="122"/>
      <c r="FO243" s="122"/>
      <c r="FP243" s="122"/>
      <c r="FQ243" s="122"/>
      <c r="FR243" s="122"/>
      <c r="FS243" s="122"/>
      <c r="FT243" s="122"/>
      <c r="FU243" s="122"/>
      <c r="FV243" s="122"/>
      <c r="AGO243" s="16"/>
      <c r="AGP243" s="16"/>
      <c r="AGQ243" s="16"/>
      <c r="AGR243" s="16"/>
      <c r="AGS243" s="16"/>
      <c r="AGT243" s="16"/>
      <c r="AGU243" s="16"/>
      <c r="AGV243" s="16"/>
      <c r="AGW243" s="16"/>
      <c r="AGX243" s="16"/>
      <c r="AGY243" s="16"/>
      <c r="AGZ243" s="16"/>
      <c r="AHA243" s="16"/>
      <c r="AHB243" s="16"/>
      <c r="AHC243" s="16"/>
      <c r="AHD243" s="16"/>
      <c r="AHE243" s="16"/>
      <c r="AHF243" s="16"/>
      <c r="AHG243" s="16"/>
      <c r="AHH243" s="16"/>
      <c r="AHI243" s="16"/>
      <c r="AHJ243" s="16"/>
      <c r="AHK243" s="16"/>
      <c r="AHL243" s="16"/>
      <c r="AHM243" s="16"/>
      <c r="AHN243" s="16"/>
      <c r="AHO243" s="16"/>
      <c r="AHP243" s="16"/>
      <c r="AHQ243" s="16"/>
      <c r="AHR243" s="16"/>
      <c r="AHS243" s="16"/>
      <c r="AHT243" s="16"/>
      <c r="AHU243" s="16"/>
      <c r="AHV243" s="16"/>
      <c r="AHW243" s="16"/>
      <c r="AHX243" s="16"/>
      <c r="AHY243" s="16"/>
      <c r="AHZ243" s="16"/>
      <c r="XET243" s="17"/>
      <c r="XEU243" s="17"/>
      <c r="XEV243" s="17"/>
      <c r="XEW243" s="17"/>
      <c r="XEX243" s="17"/>
      <c r="XEY243" s="17"/>
      <c r="XEZ243" s="17"/>
      <c r="XFA243" s="17"/>
      <c r="XFB243" s="17"/>
      <c r="XFC243" s="17"/>
      <c r="XFD243" s="17"/>
    </row>
    <row r="244" s="123" customFormat="true" ht="12" hidden="true" customHeight="true" outlineLevel="0" collapsed="false">
      <c r="A244" s="114" t="s">
        <v>429</v>
      </c>
      <c r="B244" s="114" t="s">
        <v>168</v>
      </c>
      <c r="C244" s="114" t="s">
        <v>430</v>
      </c>
      <c r="D244" s="115" t="n">
        <v>1959</v>
      </c>
      <c r="E244" s="115" t="n">
        <f aca="true">YEAR(TODAY())-D244</f>
        <v>67</v>
      </c>
      <c r="F244" s="115" t="s">
        <v>46</v>
      </c>
      <c r="G244" s="115" t="s">
        <v>155</v>
      </c>
      <c r="H244" s="116" t="n">
        <v>0</v>
      </c>
      <c r="I244" s="116" t="n">
        <v>0</v>
      </c>
      <c r="J244" s="3" t="n">
        <f aca="false">IF(COUNT(L244:V244)&lt;7,W244,LARGE(L244:V244,1)+LARGE(L244:V244,2)+LARGE(L244:V244,3)+LARGE(L244:V244,4)+LARGE(L244:V244,5)+LARGE(L244:V244,6)+LARGE(L244:V244,7))</f>
        <v>0</v>
      </c>
      <c r="K244" s="3" t="n">
        <v>0</v>
      </c>
      <c r="L244" s="117" t="n">
        <f aca="false">AE244</f>
        <v>0</v>
      </c>
      <c r="M244" s="3"/>
      <c r="N244" s="3" t="n">
        <f aca="false">AS244</f>
        <v>0</v>
      </c>
      <c r="O244" s="3" t="n">
        <v>0</v>
      </c>
      <c r="P244" s="3"/>
      <c r="Q244" s="3"/>
      <c r="R244" s="3" t="n">
        <f aca="false">BX244</f>
        <v>0</v>
      </c>
      <c r="S244" s="3"/>
      <c r="T244" s="3" t="n">
        <f aca="false">CL244</f>
        <v>0</v>
      </c>
      <c r="U244" s="3" t="str">
        <f aca="false">CS244</f>
        <v> </v>
      </c>
      <c r="V244" s="3" t="n">
        <f aca="false">CZ244</f>
        <v>0</v>
      </c>
      <c r="W244" s="3" t="n">
        <f aca="false">SUM(M244:V244)</f>
        <v>0</v>
      </c>
      <c r="X244" s="3" t="n">
        <f aca="false">W244-J244</f>
        <v>0</v>
      </c>
      <c r="Y244" s="3" t="n">
        <v>0</v>
      </c>
      <c r="Z244" s="3" t="n">
        <v>0</v>
      </c>
      <c r="AA244" s="3" t="n">
        <v>0</v>
      </c>
      <c r="AB244" s="3" t="n">
        <v>0</v>
      </c>
      <c r="AC244" s="3" t="n">
        <v>0</v>
      </c>
      <c r="AD244" s="3" t="n">
        <v>0</v>
      </c>
      <c r="AE244" s="3" t="n">
        <v>0</v>
      </c>
      <c r="AF244" s="3" t="n">
        <v>0</v>
      </c>
      <c r="AG244" s="3" t="n">
        <v>0</v>
      </c>
      <c r="AH244" s="3" t="n">
        <v>0</v>
      </c>
      <c r="AI244" s="3" t="n">
        <v>0</v>
      </c>
      <c r="AJ244" s="3" t="n">
        <v>0</v>
      </c>
      <c r="AK244" s="3" t="n">
        <v>0</v>
      </c>
      <c r="AL244" s="3" t="n">
        <v>0</v>
      </c>
      <c r="AM244" s="3" t="n">
        <v>0</v>
      </c>
      <c r="AN244" s="3" t="n">
        <v>0</v>
      </c>
      <c r="AO244" s="3" t="n">
        <v>0</v>
      </c>
      <c r="AP244" s="3" t="n">
        <v>0</v>
      </c>
      <c r="AQ244" s="3" t="n">
        <v>0</v>
      </c>
      <c r="AR244" s="3" t="n">
        <v>0</v>
      </c>
      <c r="AS244" s="3" t="n">
        <v>0</v>
      </c>
      <c r="AT244" s="3" t="n">
        <v>0</v>
      </c>
      <c r="AU244" s="3" t="n">
        <v>0</v>
      </c>
      <c r="AV244" s="3" t="n">
        <v>0</v>
      </c>
      <c r="AW244" s="3" t="n">
        <v>0</v>
      </c>
      <c r="AX244" s="3" t="n">
        <v>0</v>
      </c>
      <c r="AY244" s="3" t="n">
        <v>0</v>
      </c>
      <c r="AZ244" s="3" t="n">
        <v>0</v>
      </c>
      <c r="BA244" s="3" t="n">
        <v>0</v>
      </c>
      <c r="BB244" s="3" t="n">
        <v>0</v>
      </c>
      <c r="BC244" s="3" t="n">
        <v>0</v>
      </c>
      <c r="BD244" s="3" t="n">
        <v>0</v>
      </c>
      <c r="BE244" s="3" t="n">
        <v>0</v>
      </c>
      <c r="BF244" s="3" t="n">
        <v>0</v>
      </c>
      <c r="BG244" s="3" t="n">
        <v>0</v>
      </c>
      <c r="BH244" s="3" t="n">
        <v>0</v>
      </c>
      <c r="BI244" s="3" t="n">
        <v>0</v>
      </c>
      <c r="BJ244" s="3" t="n">
        <v>0</v>
      </c>
      <c r="BK244" s="3" t="n">
        <v>0</v>
      </c>
      <c r="BL244" s="3" t="n">
        <v>0</v>
      </c>
      <c r="BM244" s="3" t="n">
        <v>0</v>
      </c>
      <c r="BN244" s="3" t="n">
        <v>0</v>
      </c>
      <c r="BO244" s="3" t="n">
        <v>0</v>
      </c>
      <c r="BP244" s="3" t="n">
        <v>0</v>
      </c>
      <c r="BQ244" s="3" t="n">
        <v>0</v>
      </c>
      <c r="BR244" s="3" t="n">
        <v>0</v>
      </c>
      <c r="BS244" s="118" t="n">
        <v>0</v>
      </c>
      <c r="BT244" s="118" t="n">
        <v>0</v>
      </c>
      <c r="BU244" s="119"/>
      <c r="BV244" s="3" t="n">
        <v>0</v>
      </c>
      <c r="BW244" s="3" t="n">
        <v>0</v>
      </c>
      <c r="BX244" s="3" t="n">
        <v>0</v>
      </c>
      <c r="BY244" s="3" t="s">
        <v>50</v>
      </c>
      <c r="BZ244" s="120" t="s">
        <v>8</v>
      </c>
      <c r="CA244" s="120" t="s">
        <v>8</v>
      </c>
      <c r="CB244" s="120"/>
      <c r="CC244" s="3" t="n">
        <v>0</v>
      </c>
      <c r="CD244" s="3" t="n">
        <v>0</v>
      </c>
      <c r="CE244" s="3" t="n">
        <v>0</v>
      </c>
      <c r="CF244" s="3"/>
      <c r="CG244" s="120"/>
      <c r="CH244" s="120"/>
      <c r="CI244" s="121" t="s">
        <v>8</v>
      </c>
      <c r="CJ244" s="3"/>
      <c r="CK244" s="3"/>
      <c r="CL244" s="3"/>
      <c r="CM244" s="3" t="s">
        <v>50</v>
      </c>
      <c r="CN244" s="120" t="s">
        <v>8</v>
      </c>
      <c r="CO244" s="120" t="s">
        <v>8</v>
      </c>
      <c r="CP244" s="121" t="s">
        <v>8</v>
      </c>
      <c r="CQ244" s="3" t="s">
        <v>8</v>
      </c>
      <c r="CR244" s="3" t="s">
        <v>8</v>
      </c>
      <c r="CS244" s="3" t="s">
        <v>8</v>
      </c>
      <c r="CT244" s="3" t="s">
        <v>8</v>
      </c>
      <c r="CU244" s="120" t="s">
        <v>8</v>
      </c>
      <c r="CV244" s="120" t="s">
        <v>8</v>
      </c>
      <c r="CW244" s="120" t="s">
        <v>8</v>
      </c>
      <c r="CX244" s="3" t="n">
        <v>0</v>
      </c>
      <c r="CY244" s="3" t="n">
        <v>0</v>
      </c>
      <c r="CZ244" s="3" t="n">
        <v>0</v>
      </c>
      <c r="DA244" s="122"/>
      <c r="DB244" s="122"/>
      <c r="DC244" s="122"/>
      <c r="DD244" s="122"/>
      <c r="DE244" s="122"/>
      <c r="DF244" s="122"/>
      <c r="DG244" s="122"/>
      <c r="DH244" s="122"/>
      <c r="DI244" s="122"/>
      <c r="DJ244" s="122"/>
      <c r="DK244" s="122"/>
      <c r="DL244" s="122"/>
      <c r="DM244" s="122"/>
      <c r="DN244" s="122"/>
      <c r="DO244" s="122"/>
      <c r="DP244" s="122"/>
      <c r="DQ244" s="122"/>
      <c r="DR244" s="122"/>
      <c r="DS244" s="122"/>
      <c r="DT244" s="122"/>
      <c r="DU244" s="122"/>
      <c r="DV244" s="122"/>
      <c r="DW244" s="122"/>
      <c r="DX244" s="122"/>
      <c r="DY244" s="122"/>
      <c r="DZ244" s="122"/>
      <c r="EA244" s="122"/>
      <c r="EB244" s="122"/>
      <c r="EC244" s="122"/>
      <c r="ED244" s="122"/>
      <c r="EE244" s="122"/>
      <c r="EF244" s="122"/>
      <c r="EG244" s="122"/>
      <c r="EH244" s="122"/>
      <c r="EI244" s="122"/>
      <c r="EJ244" s="122"/>
      <c r="EK244" s="122"/>
      <c r="EL244" s="122"/>
      <c r="EM244" s="122"/>
      <c r="EN244" s="122"/>
      <c r="EO244" s="122"/>
      <c r="EP244" s="122"/>
      <c r="EQ244" s="122"/>
      <c r="ER244" s="122"/>
      <c r="ES244" s="122"/>
      <c r="ET244" s="122"/>
      <c r="EU244" s="122"/>
      <c r="EV244" s="122"/>
      <c r="EW244" s="122"/>
      <c r="EX244" s="122"/>
      <c r="EY244" s="122"/>
      <c r="EZ244" s="122"/>
      <c r="FA244" s="122"/>
      <c r="FB244" s="122"/>
      <c r="FC244" s="122"/>
      <c r="FD244" s="122"/>
      <c r="FE244" s="122"/>
      <c r="FF244" s="122"/>
      <c r="FG244" s="122"/>
      <c r="FH244" s="122"/>
      <c r="FI244" s="122"/>
      <c r="FJ244" s="122"/>
      <c r="FK244" s="122"/>
      <c r="FL244" s="122"/>
      <c r="FM244" s="122"/>
      <c r="FN244" s="122"/>
      <c r="FO244" s="122"/>
      <c r="FP244" s="122"/>
      <c r="FQ244" s="122"/>
      <c r="FR244" s="122"/>
      <c r="FS244" s="122"/>
      <c r="FT244" s="122"/>
      <c r="FU244" s="122"/>
      <c r="FV244" s="122"/>
      <c r="AGO244" s="16"/>
      <c r="AGP244" s="16"/>
      <c r="AGQ244" s="16"/>
      <c r="AGR244" s="16"/>
      <c r="AGS244" s="16"/>
      <c r="AGT244" s="16"/>
      <c r="AGU244" s="16"/>
      <c r="AGV244" s="16"/>
      <c r="AGW244" s="16"/>
      <c r="AGX244" s="16"/>
      <c r="AGY244" s="16"/>
      <c r="AGZ244" s="16"/>
      <c r="AHA244" s="16"/>
      <c r="AHB244" s="16"/>
      <c r="AHC244" s="16"/>
      <c r="AHD244" s="16"/>
      <c r="AHE244" s="16"/>
      <c r="AHF244" s="16"/>
      <c r="AHG244" s="16"/>
      <c r="AHH244" s="16"/>
      <c r="AHI244" s="16"/>
      <c r="AHJ244" s="16"/>
      <c r="AHK244" s="16"/>
      <c r="AHL244" s="16"/>
      <c r="AHM244" s="16"/>
      <c r="AHN244" s="16"/>
      <c r="AHO244" s="16"/>
      <c r="AHP244" s="16"/>
      <c r="AHQ244" s="16"/>
      <c r="AHR244" s="16"/>
      <c r="AHS244" s="16"/>
      <c r="AHT244" s="16"/>
      <c r="AHU244" s="16"/>
      <c r="AHV244" s="16"/>
      <c r="AHW244" s="16"/>
      <c r="AHX244" s="16"/>
      <c r="AHY244" s="16"/>
      <c r="AHZ244" s="16"/>
    </row>
    <row r="245" s="123" customFormat="true" ht="12" hidden="true" customHeight="true" outlineLevel="0" collapsed="false">
      <c r="A245" s="114" t="s">
        <v>431</v>
      </c>
      <c r="B245" s="114" t="s">
        <v>55</v>
      </c>
      <c r="C245" s="114" t="s">
        <v>306</v>
      </c>
      <c r="D245" s="115" t="n">
        <v>1965</v>
      </c>
      <c r="E245" s="115" t="n">
        <f aca="true">YEAR(TODAY())-D245</f>
        <v>61</v>
      </c>
      <c r="F245" s="115" t="s">
        <v>46</v>
      </c>
      <c r="G245" s="115" t="s">
        <v>155</v>
      </c>
      <c r="H245" s="116" t="n">
        <v>0</v>
      </c>
      <c r="I245" s="116" t="n">
        <v>0</v>
      </c>
      <c r="J245" s="3" t="n">
        <f aca="false">IF(COUNT(L245:V245)&lt;7,W245,LARGE(L245:V245,1)+LARGE(L245:V245,2)+LARGE(L245:V245,3)+LARGE(L245:V245,4)+LARGE(L245:V245,5)+LARGE(L245:V245,6)+LARGE(L245:V245,7))</f>
        <v>0</v>
      </c>
      <c r="K245" s="3" t="n">
        <v>0</v>
      </c>
      <c r="L245" s="117" t="n">
        <f aca="false">AE245</f>
        <v>0</v>
      </c>
      <c r="M245" s="3"/>
      <c r="N245" s="3" t="n">
        <f aca="false">AS245</f>
        <v>0</v>
      </c>
      <c r="O245" s="3" t="n">
        <v>0</v>
      </c>
      <c r="P245" s="3"/>
      <c r="Q245" s="3"/>
      <c r="R245" s="3" t="n">
        <f aca="false">BX245</f>
        <v>0</v>
      </c>
      <c r="S245" s="3"/>
      <c r="T245" s="3" t="n">
        <f aca="false">CL245</f>
        <v>0</v>
      </c>
      <c r="U245" s="3" t="str">
        <f aca="false">CS245</f>
        <v> </v>
      </c>
      <c r="V245" s="3" t="n">
        <f aca="false">CZ245</f>
        <v>0</v>
      </c>
      <c r="W245" s="3" t="n">
        <f aca="false">SUM(M245:V245)</f>
        <v>0</v>
      </c>
      <c r="X245" s="3" t="n">
        <f aca="false">W245-J245</f>
        <v>0</v>
      </c>
      <c r="Y245" s="3" t="n">
        <v>0</v>
      </c>
      <c r="Z245" s="3" t="n">
        <v>0</v>
      </c>
      <c r="AA245" s="3" t="n">
        <v>0</v>
      </c>
      <c r="AB245" s="3" t="n">
        <v>0</v>
      </c>
      <c r="AC245" s="3" t="n">
        <v>0</v>
      </c>
      <c r="AD245" s="3" t="n">
        <v>0</v>
      </c>
      <c r="AE245" s="3" t="n">
        <v>0</v>
      </c>
      <c r="AF245" s="3" t="n">
        <v>0</v>
      </c>
      <c r="AG245" s="3" t="n">
        <v>0</v>
      </c>
      <c r="AH245" s="3" t="n">
        <v>0</v>
      </c>
      <c r="AI245" s="3" t="n">
        <v>0</v>
      </c>
      <c r="AJ245" s="3" t="n">
        <v>0</v>
      </c>
      <c r="AK245" s="3" t="n">
        <v>0</v>
      </c>
      <c r="AL245" s="3" t="n">
        <v>0</v>
      </c>
      <c r="AM245" s="3" t="n">
        <v>0</v>
      </c>
      <c r="AN245" s="3" t="n">
        <v>0</v>
      </c>
      <c r="AO245" s="3" t="n">
        <v>0</v>
      </c>
      <c r="AP245" s="3" t="n">
        <v>0</v>
      </c>
      <c r="AQ245" s="3" t="n">
        <v>0</v>
      </c>
      <c r="AR245" s="3" t="n">
        <v>0</v>
      </c>
      <c r="AS245" s="3" t="n">
        <v>0</v>
      </c>
      <c r="AT245" s="3" t="n">
        <v>0</v>
      </c>
      <c r="AU245" s="3" t="n">
        <v>0</v>
      </c>
      <c r="AV245" s="3" t="n">
        <v>0</v>
      </c>
      <c r="AW245" s="3" t="n">
        <v>0</v>
      </c>
      <c r="AX245" s="3" t="n">
        <v>0</v>
      </c>
      <c r="AY245" s="3" t="n">
        <v>0</v>
      </c>
      <c r="AZ245" s="3" t="n">
        <v>0</v>
      </c>
      <c r="BA245" s="3" t="n">
        <v>0</v>
      </c>
      <c r="BB245" s="3" t="n">
        <v>0</v>
      </c>
      <c r="BC245" s="3" t="n">
        <v>0</v>
      </c>
      <c r="BD245" s="3" t="n">
        <v>0</v>
      </c>
      <c r="BE245" s="3" t="n">
        <v>0</v>
      </c>
      <c r="BF245" s="3" t="n">
        <v>0</v>
      </c>
      <c r="BG245" s="3" t="n">
        <v>0</v>
      </c>
      <c r="BH245" s="3" t="n">
        <v>0</v>
      </c>
      <c r="BI245" s="3" t="n">
        <v>0</v>
      </c>
      <c r="BJ245" s="3" t="n">
        <v>0</v>
      </c>
      <c r="BK245" s="3" t="n">
        <v>0</v>
      </c>
      <c r="BL245" s="3" t="n">
        <v>0</v>
      </c>
      <c r="BM245" s="3" t="n">
        <v>0</v>
      </c>
      <c r="BN245" s="3" t="n">
        <v>0</v>
      </c>
      <c r="BO245" s="3" t="n">
        <v>0</v>
      </c>
      <c r="BP245" s="3" t="n">
        <v>0</v>
      </c>
      <c r="BQ245" s="3" t="n">
        <v>0</v>
      </c>
      <c r="BR245" s="3" t="n">
        <v>0</v>
      </c>
      <c r="BS245" s="118" t="n">
        <v>0</v>
      </c>
      <c r="BT245" s="118" t="n">
        <v>0</v>
      </c>
      <c r="BU245" s="119"/>
      <c r="BV245" s="3" t="n">
        <v>0</v>
      </c>
      <c r="BW245" s="3" t="n">
        <v>0</v>
      </c>
      <c r="BX245" s="3" t="n">
        <v>0</v>
      </c>
      <c r="BY245" s="3" t="s">
        <v>50</v>
      </c>
      <c r="BZ245" s="120" t="s">
        <v>8</v>
      </c>
      <c r="CA245" s="120" t="s">
        <v>8</v>
      </c>
      <c r="CB245" s="120"/>
      <c r="CC245" s="3" t="n">
        <v>0</v>
      </c>
      <c r="CD245" s="3" t="n">
        <v>0</v>
      </c>
      <c r="CE245" s="3" t="n">
        <v>0</v>
      </c>
      <c r="CF245" s="3"/>
      <c r="CG245" s="120"/>
      <c r="CH245" s="120"/>
      <c r="CI245" s="121" t="s">
        <v>8</v>
      </c>
      <c r="CJ245" s="3"/>
      <c r="CK245" s="3"/>
      <c r="CL245" s="3"/>
      <c r="CM245" s="3" t="s">
        <v>50</v>
      </c>
      <c r="CN245" s="120" t="s">
        <v>8</v>
      </c>
      <c r="CO245" s="120" t="s">
        <v>8</v>
      </c>
      <c r="CP245" s="121"/>
      <c r="CQ245" s="3" t="s">
        <v>8</v>
      </c>
      <c r="CR245" s="3" t="s">
        <v>8</v>
      </c>
      <c r="CS245" s="3" t="s">
        <v>8</v>
      </c>
      <c r="CT245" s="3" t="s">
        <v>8</v>
      </c>
      <c r="CU245" s="120" t="s">
        <v>8</v>
      </c>
      <c r="CV245" s="120" t="s">
        <v>8</v>
      </c>
      <c r="CW245" s="120" t="s">
        <v>8</v>
      </c>
      <c r="CX245" s="3" t="n">
        <v>0</v>
      </c>
      <c r="CY245" s="3" t="n">
        <v>0</v>
      </c>
      <c r="CZ245" s="3" t="n">
        <v>0</v>
      </c>
      <c r="DA245" s="122"/>
      <c r="DB245" s="122"/>
      <c r="DC245" s="122"/>
      <c r="DD245" s="122"/>
      <c r="DE245" s="122"/>
      <c r="DF245" s="122"/>
      <c r="DG245" s="122"/>
      <c r="DH245" s="122"/>
      <c r="DI245" s="122"/>
      <c r="DJ245" s="122"/>
      <c r="DK245" s="122"/>
      <c r="DL245" s="122"/>
      <c r="DM245" s="122"/>
      <c r="DN245" s="122"/>
      <c r="DO245" s="122"/>
      <c r="DP245" s="122"/>
      <c r="DQ245" s="122"/>
      <c r="DR245" s="122"/>
      <c r="DS245" s="122"/>
      <c r="DT245" s="122"/>
      <c r="DU245" s="122"/>
      <c r="DV245" s="122"/>
      <c r="DW245" s="122"/>
      <c r="DX245" s="122"/>
      <c r="DY245" s="122"/>
      <c r="DZ245" s="122"/>
      <c r="EA245" s="122"/>
      <c r="EB245" s="122"/>
      <c r="EC245" s="122"/>
      <c r="ED245" s="122"/>
      <c r="EE245" s="122"/>
      <c r="EF245" s="122"/>
      <c r="EG245" s="122"/>
      <c r="EH245" s="122"/>
      <c r="EI245" s="122"/>
      <c r="EJ245" s="122"/>
      <c r="EK245" s="122"/>
      <c r="EL245" s="122"/>
      <c r="EM245" s="122"/>
      <c r="EN245" s="122"/>
      <c r="EO245" s="122"/>
      <c r="EP245" s="122"/>
      <c r="EQ245" s="122"/>
      <c r="ER245" s="122"/>
      <c r="ES245" s="122"/>
      <c r="ET245" s="122"/>
      <c r="EU245" s="122"/>
      <c r="EV245" s="122"/>
      <c r="EW245" s="122"/>
      <c r="EX245" s="122"/>
      <c r="EY245" s="122"/>
      <c r="EZ245" s="122"/>
      <c r="FA245" s="122"/>
      <c r="FB245" s="122"/>
      <c r="FC245" s="122"/>
      <c r="FD245" s="122"/>
      <c r="FE245" s="122"/>
      <c r="FF245" s="122"/>
      <c r="FG245" s="122"/>
      <c r="FH245" s="122"/>
      <c r="FI245" s="122"/>
      <c r="FJ245" s="122"/>
      <c r="FK245" s="122"/>
      <c r="FL245" s="122"/>
      <c r="FM245" s="122"/>
      <c r="FN245" s="122"/>
      <c r="FO245" s="122"/>
      <c r="FP245" s="122"/>
      <c r="FQ245" s="122"/>
      <c r="FR245" s="122"/>
      <c r="FS245" s="122"/>
      <c r="FT245" s="122"/>
      <c r="FU245" s="122"/>
      <c r="FV245" s="122"/>
      <c r="AGO245" s="16"/>
      <c r="AGP245" s="16"/>
      <c r="AGQ245" s="16"/>
      <c r="AGR245" s="16"/>
      <c r="AGS245" s="16"/>
      <c r="AGT245" s="16"/>
      <c r="AGU245" s="16"/>
      <c r="AGV245" s="16"/>
      <c r="AGW245" s="16"/>
      <c r="AGX245" s="16"/>
      <c r="AGY245" s="16"/>
      <c r="AGZ245" s="16"/>
      <c r="AHA245" s="16"/>
      <c r="AHB245" s="16"/>
      <c r="AHC245" s="16"/>
      <c r="AHD245" s="16"/>
      <c r="AHE245" s="16"/>
      <c r="AHF245" s="16"/>
      <c r="AHG245" s="16"/>
      <c r="AHH245" s="16"/>
      <c r="AHI245" s="16"/>
      <c r="AHJ245" s="16"/>
      <c r="AHK245" s="16"/>
      <c r="AHL245" s="16"/>
      <c r="AHM245" s="16"/>
      <c r="AHN245" s="16"/>
      <c r="AHO245" s="16"/>
      <c r="AHP245" s="16"/>
      <c r="AHQ245" s="16"/>
      <c r="AHR245" s="16"/>
      <c r="AHS245" s="16"/>
      <c r="AHT245" s="16"/>
      <c r="AHU245" s="16"/>
      <c r="AHV245" s="16"/>
      <c r="AHW245" s="16"/>
      <c r="AHX245" s="16"/>
      <c r="AHY245" s="16"/>
      <c r="AHZ245" s="16"/>
    </row>
    <row r="246" s="123" customFormat="true" ht="12" hidden="true" customHeight="true" outlineLevel="0" collapsed="false">
      <c r="A246" s="114" t="s">
        <v>432</v>
      </c>
      <c r="B246" s="114" t="s">
        <v>131</v>
      </c>
      <c r="C246" s="114" t="s">
        <v>433</v>
      </c>
      <c r="D246" s="115" t="n">
        <v>1964</v>
      </c>
      <c r="E246" s="115" t="n">
        <f aca="true">YEAR(TODAY())-D246</f>
        <v>62</v>
      </c>
      <c r="F246" s="115" t="s">
        <v>46</v>
      </c>
      <c r="G246" s="115" t="s">
        <v>155</v>
      </c>
      <c r="H246" s="116" t="n">
        <v>0</v>
      </c>
      <c r="I246" s="116" t="n">
        <v>0</v>
      </c>
      <c r="J246" s="3" t="n">
        <f aca="false">IF(COUNT(L246:V246)&lt;7,W246,LARGE(L246:V246,1)+LARGE(L246:V246,2)+LARGE(L246:V246,3)+LARGE(L246:V246,4)+LARGE(L246:V246,5)+LARGE(L246:V246,6)+LARGE(L246:V246,7))</f>
        <v>0</v>
      </c>
      <c r="K246" s="3" t="n">
        <v>0</v>
      </c>
      <c r="L246" s="117" t="n">
        <f aca="false">AE246</f>
        <v>0</v>
      </c>
      <c r="M246" s="3"/>
      <c r="N246" s="3" t="n">
        <f aca="false">AS246</f>
        <v>0</v>
      </c>
      <c r="O246" s="3" t="n">
        <v>0</v>
      </c>
      <c r="P246" s="3"/>
      <c r="Q246" s="3"/>
      <c r="R246" s="3" t="n">
        <f aca="false">BX246</f>
        <v>0</v>
      </c>
      <c r="S246" s="3"/>
      <c r="T246" s="3" t="n">
        <f aca="false">CL246</f>
        <v>0</v>
      </c>
      <c r="U246" s="3" t="str">
        <f aca="false">CS246</f>
        <v> </v>
      </c>
      <c r="V246" s="3" t="n">
        <f aca="false">CZ246</f>
        <v>0</v>
      </c>
      <c r="W246" s="3" t="n">
        <f aca="false">SUM(M246:V246)</f>
        <v>0</v>
      </c>
      <c r="X246" s="3" t="n">
        <f aca="false">W246-J246</f>
        <v>0</v>
      </c>
      <c r="Y246" s="3" t="n">
        <v>0</v>
      </c>
      <c r="Z246" s="3" t="n">
        <v>0</v>
      </c>
      <c r="AA246" s="3" t="n">
        <v>0</v>
      </c>
      <c r="AB246" s="3" t="n">
        <v>0</v>
      </c>
      <c r="AC246" s="3" t="n">
        <v>0</v>
      </c>
      <c r="AD246" s="3" t="n">
        <v>0</v>
      </c>
      <c r="AE246" s="3" t="n">
        <v>0</v>
      </c>
      <c r="AF246" s="3" t="n">
        <v>0</v>
      </c>
      <c r="AG246" s="3" t="n">
        <v>0</v>
      </c>
      <c r="AH246" s="3" t="n">
        <v>0</v>
      </c>
      <c r="AI246" s="3" t="n">
        <v>0</v>
      </c>
      <c r="AJ246" s="3" t="n">
        <v>0</v>
      </c>
      <c r="AK246" s="3" t="n">
        <v>0</v>
      </c>
      <c r="AL246" s="3" t="n">
        <v>0</v>
      </c>
      <c r="AM246" s="3" t="n">
        <v>0</v>
      </c>
      <c r="AN246" s="3" t="n">
        <v>0</v>
      </c>
      <c r="AO246" s="3" t="n">
        <v>0</v>
      </c>
      <c r="AP246" s="3" t="n">
        <v>0</v>
      </c>
      <c r="AQ246" s="3" t="n">
        <v>0</v>
      </c>
      <c r="AR246" s="3" t="n">
        <v>0</v>
      </c>
      <c r="AS246" s="3" t="n">
        <v>0</v>
      </c>
      <c r="AT246" s="3" t="n">
        <v>0</v>
      </c>
      <c r="AU246" s="3" t="n">
        <v>0</v>
      </c>
      <c r="AV246" s="3" t="n">
        <v>0</v>
      </c>
      <c r="AW246" s="3" t="n">
        <v>0</v>
      </c>
      <c r="AX246" s="3" t="n">
        <v>0</v>
      </c>
      <c r="AY246" s="3" t="n">
        <v>0</v>
      </c>
      <c r="AZ246" s="3" t="n">
        <v>0</v>
      </c>
      <c r="BA246" s="3" t="n">
        <v>0</v>
      </c>
      <c r="BB246" s="3" t="n">
        <v>0</v>
      </c>
      <c r="BC246" s="3" t="n">
        <v>0</v>
      </c>
      <c r="BD246" s="3" t="n">
        <v>0</v>
      </c>
      <c r="BE246" s="3" t="n">
        <v>0</v>
      </c>
      <c r="BF246" s="3" t="n">
        <v>0</v>
      </c>
      <c r="BG246" s="3" t="n">
        <v>0</v>
      </c>
      <c r="BH246" s="3" t="n">
        <v>0</v>
      </c>
      <c r="BI246" s="3" t="n">
        <v>0</v>
      </c>
      <c r="BJ246" s="3" t="n">
        <v>0</v>
      </c>
      <c r="BK246" s="3" t="n">
        <v>0</v>
      </c>
      <c r="BL246" s="3" t="n">
        <v>0</v>
      </c>
      <c r="BM246" s="3" t="n">
        <v>0</v>
      </c>
      <c r="BN246" s="3" t="n">
        <v>0</v>
      </c>
      <c r="BO246" s="3" t="n">
        <v>0</v>
      </c>
      <c r="BP246" s="3" t="n">
        <v>0</v>
      </c>
      <c r="BQ246" s="3" t="n">
        <v>0</v>
      </c>
      <c r="BR246" s="3" t="n">
        <v>0</v>
      </c>
      <c r="BS246" s="118" t="n">
        <v>0</v>
      </c>
      <c r="BT246" s="118" t="n">
        <v>0</v>
      </c>
      <c r="BU246" s="119"/>
      <c r="BV246" s="3" t="n">
        <v>0</v>
      </c>
      <c r="BW246" s="3" t="n">
        <v>0</v>
      </c>
      <c r="BX246" s="3" t="n">
        <v>0</v>
      </c>
      <c r="BY246" s="3" t="s">
        <v>50</v>
      </c>
      <c r="BZ246" s="120" t="s">
        <v>8</v>
      </c>
      <c r="CA246" s="120" t="s">
        <v>8</v>
      </c>
      <c r="CB246" s="120"/>
      <c r="CC246" s="3" t="n">
        <v>0</v>
      </c>
      <c r="CD246" s="3" t="n">
        <v>0</v>
      </c>
      <c r="CE246" s="3" t="n">
        <v>0</v>
      </c>
      <c r="CF246" s="3"/>
      <c r="CG246" s="120"/>
      <c r="CH246" s="120"/>
      <c r="CI246" s="121" t="s">
        <v>8</v>
      </c>
      <c r="CJ246" s="3"/>
      <c r="CK246" s="3"/>
      <c r="CL246" s="3"/>
      <c r="CM246" s="3" t="s">
        <v>50</v>
      </c>
      <c r="CN246" s="120" t="s">
        <v>8</v>
      </c>
      <c r="CO246" s="120" t="s">
        <v>8</v>
      </c>
      <c r="CP246" s="121"/>
      <c r="CQ246" s="3" t="s">
        <v>8</v>
      </c>
      <c r="CR246" s="3" t="s">
        <v>8</v>
      </c>
      <c r="CS246" s="3" t="s">
        <v>8</v>
      </c>
      <c r="CT246" s="3" t="s">
        <v>8</v>
      </c>
      <c r="CU246" s="120" t="s">
        <v>8</v>
      </c>
      <c r="CV246" s="120" t="s">
        <v>8</v>
      </c>
      <c r="CW246" s="120" t="s">
        <v>8</v>
      </c>
      <c r="CX246" s="3" t="n">
        <v>0</v>
      </c>
      <c r="CY246" s="3" t="n">
        <v>0</v>
      </c>
      <c r="CZ246" s="3" t="n">
        <v>0</v>
      </c>
      <c r="DA246" s="122"/>
      <c r="DB246" s="122"/>
      <c r="DC246" s="122"/>
      <c r="DD246" s="122"/>
      <c r="DE246" s="122"/>
      <c r="DF246" s="122"/>
      <c r="DG246" s="122"/>
      <c r="DH246" s="122"/>
      <c r="DI246" s="122"/>
      <c r="DJ246" s="122"/>
      <c r="DK246" s="122"/>
      <c r="DL246" s="122"/>
      <c r="DM246" s="122"/>
      <c r="DN246" s="122"/>
      <c r="DO246" s="122"/>
      <c r="DP246" s="122"/>
      <c r="DQ246" s="122"/>
      <c r="DR246" s="122"/>
      <c r="DS246" s="122"/>
      <c r="DT246" s="122"/>
      <c r="DU246" s="122"/>
      <c r="DV246" s="122"/>
      <c r="DW246" s="122"/>
      <c r="DX246" s="122"/>
      <c r="DY246" s="122"/>
      <c r="DZ246" s="122"/>
      <c r="EA246" s="122"/>
      <c r="EB246" s="122"/>
      <c r="EC246" s="122"/>
      <c r="ED246" s="122"/>
      <c r="EE246" s="122"/>
      <c r="EF246" s="122"/>
      <c r="EG246" s="122"/>
      <c r="EH246" s="122"/>
      <c r="EI246" s="122"/>
      <c r="EJ246" s="122"/>
      <c r="EK246" s="122"/>
      <c r="EL246" s="122"/>
      <c r="EM246" s="122"/>
      <c r="EN246" s="122"/>
      <c r="EO246" s="122"/>
      <c r="EP246" s="122"/>
      <c r="EQ246" s="122"/>
      <c r="ER246" s="122"/>
      <c r="ES246" s="122"/>
      <c r="ET246" s="122"/>
      <c r="EU246" s="122"/>
      <c r="EV246" s="122"/>
      <c r="EW246" s="122"/>
      <c r="EX246" s="122"/>
      <c r="EY246" s="122"/>
      <c r="EZ246" s="122"/>
      <c r="FA246" s="122"/>
      <c r="FB246" s="122"/>
      <c r="FC246" s="122"/>
      <c r="FD246" s="122"/>
      <c r="FE246" s="122"/>
      <c r="FF246" s="122"/>
      <c r="FG246" s="122"/>
      <c r="FH246" s="122"/>
      <c r="FI246" s="122"/>
      <c r="FJ246" s="122"/>
      <c r="FK246" s="122"/>
      <c r="FL246" s="122"/>
      <c r="FM246" s="122"/>
      <c r="FN246" s="122"/>
      <c r="FO246" s="122"/>
      <c r="FP246" s="122"/>
      <c r="FQ246" s="122"/>
      <c r="FR246" s="122"/>
      <c r="FS246" s="122"/>
      <c r="FT246" s="122"/>
      <c r="FU246" s="122"/>
      <c r="FV246" s="122"/>
      <c r="AGO246" s="16"/>
      <c r="AGP246" s="16"/>
      <c r="AGQ246" s="16"/>
      <c r="AGR246" s="16"/>
      <c r="AGS246" s="16"/>
      <c r="AGT246" s="16"/>
      <c r="AGU246" s="16"/>
      <c r="AGV246" s="16"/>
      <c r="AGW246" s="16"/>
      <c r="AGX246" s="16"/>
      <c r="AGY246" s="16"/>
      <c r="AGZ246" s="16"/>
      <c r="AHA246" s="16"/>
      <c r="AHB246" s="16"/>
      <c r="AHC246" s="16"/>
      <c r="AHD246" s="16"/>
      <c r="AHE246" s="16"/>
      <c r="AHF246" s="16"/>
      <c r="AHG246" s="16"/>
      <c r="AHH246" s="16"/>
      <c r="AHI246" s="16"/>
      <c r="AHJ246" s="16"/>
      <c r="AHK246" s="16"/>
      <c r="AHL246" s="16"/>
      <c r="AHM246" s="16"/>
      <c r="AHN246" s="16"/>
      <c r="AHO246" s="16"/>
      <c r="AHP246" s="16"/>
      <c r="AHQ246" s="16"/>
      <c r="AHR246" s="16"/>
      <c r="AHS246" s="16"/>
      <c r="AHT246" s="16"/>
      <c r="AHU246" s="16"/>
      <c r="AHV246" s="16"/>
      <c r="AHW246" s="16"/>
      <c r="AHX246" s="16"/>
      <c r="AHY246" s="16"/>
      <c r="AHZ246" s="16"/>
      <c r="XET246" s="17"/>
      <c r="XEU246" s="17"/>
      <c r="XEV246" s="17"/>
      <c r="XEW246" s="17"/>
      <c r="XEX246" s="17"/>
      <c r="XEY246" s="17"/>
      <c r="XEZ246" s="17"/>
      <c r="XFA246" s="17"/>
      <c r="XFB246" s="17"/>
      <c r="XFC246" s="17"/>
      <c r="XFD246" s="17"/>
    </row>
    <row r="247" s="123" customFormat="true" ht="12" hidden="true" customHeight="true" outlineLevel="0" collapsed="false">
      <c r="A247" s="114" t="s">
        <v>434</v>
      </c>
      <c r="B247" s="114" t="s">
        <v>294</v>
      </c>
      <c r="C247" s="114" t="s">
        <v>435</v>
      </c>
      <c r="D247" s="115" t="n">
        <v>1956</v>
      </c>
      <c r="E247" s="115" t="n">
        <f aca="true">YEAR(TODAY())-D247</f>
        <v>70</v>
      </c>
      <c r="F247" s="115" t="s">
        <v>46</v>
      </c>
      <c r="G247" s="115" t="s">
        <v>155</v>
      </c>
      <c r="H247" s="116" t="n">
        <v>0</v>
      </c>
      <c r="I247" s="116" t="n">
        <v>0</v>
      </c>
      <c r="J247" s="3" t="n">
        <f aca="false">IF(COUNT(L247:V247)&lt;7,W247,LARGE(L247:V247,1)+LARGE(L247:V247,2)+LARGE(L247:V247,3)+LARGE(L247:V247,4)+LARGE(L247:V247,5)+LARGE(L247:V247,6)+LARGE(L247:V247,7))</f>
        <v>0</v>
      </c>
      <c r="K247" s="3" t="n">
        <v>0</v>
      </c>
      <c r="L247" s="117" t="n">
        <f aca="false">AE247</f>
        <v>0</v>
      </c>
      <c r="M247" s="3"/>
      <c r="N247" s="3" t="n">
        <f aca="false">AS247</f>
        <v>0</v>
      </c>
      <c r="O247" s="3" t="n">
        <v>0</v>
      </c>
      <c r="P247" s="3"/>
      <c r="Q247" s="3"/>
      <c r="R247" s="3" t="n">
        <f aca="false">BX247</f>
        <v>0</v>
      </c>
      <c r="S247" s="3"/>
      <c r="T247" s="3" t="n">
        <f aca="false">CL247</f>
        <v>0</v>
      </c>
      <c r="U247" s="3" t="str">
        <f aca="false">CS247</f>
        <v> </v>
      </c>
      <c r="V247" s="3" t="n">
        <f aca="false">CZ247</f>
        <v>0</v>
      </c>
      <c r="W247" s="3" t="n">
        <f aca="false">SUM(M247:V247)</f>
        <v>0</v>
      </c>
      <c r="X247" s="3" t="n">
        <f aca="false">W247-J247</f>
        <v>0</v>
      </c>
      <c r="Y247" s="3" t="n">
        <v>0</v>
      </c>
      <c r="Z247" s="3" t="n">
        <v>0</v>
      </c>
      <c r="AA247" s="3" t="n">
        <v>0</v>
      </c>
      <c r="AB247" s="3" t="n">
        <v>0</v>
      </c>
      <c r="AC247" s="3" t="n">
        <v>0</v>
      </c>
      <c r="AD247" s="3" t="n">
        <v>0</v>
      </c>
      <c r="AE247" s="3" t="n">
        <v>0</v>
      </c>
      <c r="AF247" s="3" t="n">
        <v>0</v>
      </c>
      <c r="AG247" s="3" t="n">
        <v>0</v>
      </c>
      <c r="AH247" s="3" t="n">
        <v>0</v>
      </c>
      <c r="AI247" s="3" t="n">
        <v>0</v>
      </c>
      <c r="AJ247" s="3" t="n">
        <v>0</v>
      </c>
      <c r="AK247" s="3" t="n">
        <v>0</v>
      </c>
      <c r="AL247" s="3" t="n">
        <v>0</v>
      </c>
      <c r="AM247" s="3" t="n">
        <v>0</v>
      </c>
      <c r="AN247" s="3" t="n">
        <v>0</v>
      </c>
      <c r="AO247" s="3" t="n">
        <v>0</v>
      </c>
      <c r="AP247" s="3" t="n">
        <v>0</v>
      </c>
      <c r="AQ247" s="3" t="n">
        <v>0</v>
      </c>
      <c r="AR247" s="3" t="n">
        <v>0</v>
      </c>
      <c r="AS247" s="3" t="n">
        <v>0</v>
      </c>
      <c r="AT247" s="3" t="n">
        <v>0</v>
      </c>
      <c r="AU247" s="3" t="n">
        <v>0</v>
      </c>
      <c r="AV247" s="3" t="n">
        <v>0</v>
      </c>
      <c r="AW247" s="3" t="n">
        <v>0</v>
      </c>
      <c r="AX247" s="3" t="n">
        <v>0</v>
      </c>
      <c r="AY247" s="3" t="n">
        <v>0</v>
      </c>
      <c r="AZ247" s="3" t="n">
        <v>0</v>
      </c>
      <c r="BA247" s="3" t="n">
        <v>0</v>
      </c>
      <c r="BB247" s="3" t="n">
        <v>0</v>
      </c>
      <c r="BC247" s="3" t="n">
        <v>0</v>
      </c>
      <c r="BD247" s="3" t="n">
        <v>0</v>
      </c>
      <c r="BE247" s="3" t="n">
        <v>0</v>
      </c>
      <c r="BF247" s="3" t="n">
        <v>0</v>
      </c>
      <c r="BG247" s="3" t="n">
        <v>0</v>
      </c>
      <c r="BH247" s="3" t="n">
        <v>0</v>
      </c>
      <c r="BI247" s="3" t="n">
        <v>0</v>
      </c>
      <c r="BJ247" s="3" t="n">
        <v>0</v>
      </c>
      <c r="BK247" s="3" t="n">
        <v>0</v>
      </c>
      <c r="BL247" s="3" t="n">
        <v>0</v>
      </c>
      <c r="BM247" s="3" t="n">
        <v>0</v>
      </c>
      <c r="BN247" s="3" t="n">
        <v>0</v>
      </c>
      <c r="BO247" s="3" t="n">
        <v>0</v>
      </c>
      <c r="BP247" s="3" t="n">
        <v>0</v>
      </c>
      <c r="BQ247" s="3" t="n">
        <v>0</v>
      </c>
      <c r="BR247" s="3" t="n">
        <v>0</v>
      </c>
      <c r="BS247" s="118" t="n">
        <v>0</v>
      </c>
      <c r="BT247" s="118" t="n">
        <v>0</v>
      </c>
      <c r="BU247" s="119"/>
      <c r="BV247" s="3" t="n">
        <v>0</v>
      </c>
      <c r="BW247" s="3" t="n">
        <v>0</v>
      </c>
      <c r="BX247" s="3" t="n">
        <v>0</v>
      </c>
      <c r="BY247" s="3" t="s">
        <v>50</v>
      </c>
      <c r="BZ247" s="120" t="s">
        <v>8</v>
      </c>
      <c r="CA247" s="120" t="s">
        <v>8</v>
      </c>
      <c r="CB247" s="120"/>
      <c r="CC247" s="3" t="n">
        <v>0</v>
      </c>
      <c r="CD247" s="3" t="n">
        <v>0</v>
      </c>
      <c r="CE247" s="3" t="n">
        <v>0</v>
      </c>
      <c r="CF247" s="3"/>
      <c r="CG247" s="120"/>
      <c r="CH247" s="120"/>
      <c r="CI247" s="121" t="s">
        <v>8</v>
      </c>
      <c r="CJ247" s="3"/>
      <c r="CK247" s="3"/>
      <c r="CL247" s="3"/>
      <c r="CM247" s="3" t="s">
        <v>50</v>
      </c>
      <c r="CN247" s="120" t="s">
        <v>8</v>
      </c>
      <c r="CO247" s="120" t="s">
        <v>8</v>
      </c>
      <c r="CP247" s="121"/>
      <c r="CQ247" s="3" t="s">
        <v>8</v>
      </c>
      <c r="CR247" s="3" t="s">
        <v>8</v>
      </c>
      <c r="CS247" s="3" t="s">
        <v>8</v>
      </c>
      <c r="CT247" s="3" t="s">
        <v>8</v>
      </c>
      <c r="CU247" s="120" t="s">
        <v>8</v>
      </c>
      <c r="CV247" s="120" t="s">
        <v>8</v>
      </c>
      <c r="CW247" s="120" t="s">
        <v>8</v>
      </c>
      <c r="CX247" s="3" t="n">
        <v>0</v>
      </c>
      <c r="CY247" s="3" t="n">
        <v>0</v>
      </c>
      <c r="CZ247" s="3" t="n">
        <v>0</v>
      </c>
      <c r="DA247" s="122"/>
      <c r="DB247" s="122"/>
      <c r="DC247" s="122"/>
      <c r="DD247" s="122"/>
      <c r="DE247" s="122"/>
      <c r="DF247" s="122"/>
      <c r="DG247" s="122"/>
      <c r="DH247" s="122"/>
      <c r="DI247" s="122"/>
      <c r="DJ247" s="122"/>
      <c r="DK247" s="122"/>
      <c r="DL247" s="122"/>
      <c r="DM247" s="122"/>
      <c r="DN247" s="122"/>
      <c r="DO247" s="122"/>
      <c r="DP247" s="122"/>
      <c r="DQ247" s="122"/>
      <c r="DR247" s="122"/>
      <c r="DS247" s="122"/>
      <c r="DT247" s="122"/>
      <c r="DU247" s="122"/>
      <c r="DV247" s="122"/>
      <c r="DW247" s="122"/>
      <c r="DX247" s="122"/>
      <c r="DY247" s="122"/>
      <c r="DZ247" s="122"/>
      <c r="EA247" s="122"/>
      <c r="EB247" s="122"/>
      <c r="EC247" s="122"/>
      <c r="ED247" s="122"/>
      <c r="EE247" s="122"/>
      <c r="EF247" s="122"/>
      <c r="EG247" s="122"/>
      <c r="EH247" s="122"/>
      <c r="EI247" s="122"/>
      <c r="EJ247" s="122"/>
      <c r="EK247" s="122"/>
      <c r="EL247" s="122"/>
      <c r="EM247" s="122"/>
      <c r="EN247" s="122"/>
      <c r="EO247" s="122"/>
      <c r="EP247" s="122"/>
      <c r="EQ247" s="122"/>
      <c r="ER247" s="122"/>
      <c r="ES247" s="122"/>
      <c r="ET247" s="122"/>
      <c r="EU247" s="122"/>
      <c r="EV247" s="122"/>
      <c r="EW247" s="122"/>
      <c r="EX247" s="122"/>
      <c r="EY247" s="122"/>
      <c r="EZ247" s="122"/>
      <c r="FA247" s="122"/>
      <c r="FB247" s="122"/>
      <c r="FC247" s="122"/>
      <c r="FD247" s="122"/>
      <c r="FE247" s="122"/>
      <c r="FF247" s="122"/>
      <c r="FG247" s="122"/>
      <c r="FH247" s="122"/>
      <c r="FI247" s="122"/>
      <c r="FJ247" s="122"/>
      <c r="FK247" s="122"/>
      <c r="FL247" s="122"/>
      <c r="FM247" s="122"/>
      <c r="FN247" s="122"/>
      <c r="FO247" s="122"/>
      <c r="FP247" s="122"/>
      <c r="FQ247" s="122"/>
      <c r="FR247" s="122"/>
      <c r="FS247" s="122"/>
      <c r="FT247" s="122"/>
      <c r="FU247" s="122"/>
      <c r="FV247" s="122"/>
      <c r="AGO247" s="16"/>
      <c r="AGP247" s="16"/>
      <c r="AGQ247" s="16"/>
      <c r="AGR247" s="16"/>
      <c r="AGS247" s="16"/>
      <c r="AGT247" s="16"/>
      <c r="AGU247" s="16"/>
      <c r="AGV247" s="16"/>
      <c r="AGW247" s="16"/>
      <c r="AGX247" s="16"/>
      <c r="AGY247" s="16"/>
      <c r="AGZ247" s="16"/>
      <c r="AHA247" s="16"/>
      <c r="AHB247" s="16"/>
      <c r="AHC247" s="16"/>
      <c r="AHD247" s="16"/>
      <c r="AHE247" s="16"/>
      <c r="AHF247" s="16"/>
      <c r="AHG247" s="16"/>
      <c r="AHH247" s="16"/>
      <c r="AHI247" s="16"/>
      <c r="AHJ247" s="16"/>
      <c r="AHK247" s="16"/>
      <c r="AHL247" s="16"/>
      <c r="AHM247" s="16"/>
      <c r="AHN247" s="16"/>
      <c r="AHO247" s="16"/>
      <c r="AHP247" s="16"/>
      <c r="AHQ247" s="16"/>
      <c r="AHR247" s="16"/>
      <c r="AHS247" s="16"/>
      <c r="AHT247" s="16"/>
      <c r="AHU247" s="16"/>
      <c r="AHV247" s="16"/>
      <c r="AHW247" s="16"/>
      <c r="AHX247" s="16"/>
      <c r="AHY247" s="16"/>
      <c r="AHZ247" s="16"/>
      <c r="XET247" s="17"/>
      <c r="XEU247" s="17"/>
      <c r="XEV247" s="17"/>
      <c r="XEW247" s="17"/>
      <c r="XEX247" s="17"/>
      <c r="XEY247" s="17"/>
      <c r="XEZ247" s="17"/>
      <c r="XFA247" s="17"/>
      <c r="XFB247" s="17"/>
      <c r="XFC247" s="17"/>
      <c r="XFD247" s="17"/>
    </row>
    <row r="248" s="123" customFormat="true" ht="12.75" hidden="true" customHeight="false" outlineLevel="0" collapsed="false">
      <c r="A248" s="114" t="s">
        <v>436</v>
      </c>
      <c r="B248" s="114" t="s">
        <v>68</v>
      </c>
      <c r="C248" s="114"/>
      <c r="D248" s="115" t="n">
        <v>1965</v>
      </c>
      <c r="E248" s="115" t="n">
        <f aca="true">YEAR(TODAY())-D248</f>
        <v>61</v>
      </c>
      <c r="F248" s="115" t="s">
        <v>46</v>
      </c>
      <c r="G248" s="115" t="s">
        <v>155</v>
      </c>
      <c r="H248" s="116" t="n">
        <v>0</v>
      </c>
      <c r="I248" s="116" t="n">
        <v>0</v>
      </c>
      <c r="J248" s="3" t="n">
        <f aca="false">IF(COUNT(L248:V248)&lt;7,W248,LARGE(L248:V248,1)+LARGE(L248:V248,2)+LARGE(L248:V248,3)+LARGE(L248:V248,4)+LARGE(L248:V248,5)+LARGE(L248:V248,6)+LARGE(L248:V248,7))</f>
        <v>0</v>
      </c>
      <c r="K248" s="3" t="n">
        <v>0</v>
      </c>
      <c r="L248" s="117" t="n">
        <f aca="false">AE248</f>
        <v>0</v>
      </c>
      <c r="M248" s="3"/>
      <c r="N248" s="3" t="n">
        <f aca="false">AS248</f>
        <v>0</v>
      </c>
      <c r="O248" s="3" t="n">
        <v>0</v>
      </c>
      <c r="P248" s="3"/>
      <c r="Q248" s="3"/>
      <c r="R248" s="3" t="n">
        <f aca="false">BX248</f>
        <v>0</v>
      </c>
      <c r="S248" s="3"/>
      <c r="T248" s="3" t="n">
        <f aca="false">CL248</f>
        <v>0</v>
      </c>
      <c r="U248" s="3" t="str">
        <f aca="false">CS248</f>
        <v> </v>
      </c>
      <c r="V248" s="3" t="n">
        <f aca="false">CZ248</f>
        <v>0</v>
      </c>
      <c r="W248" s="3" t="n">
        <f aca="false">SUM(M248:V248)</f>
        <v>0</v>
      </c>
      <c r="X248" s="3" t="n">
        <f aca="false">W248-J248</f>
        <v>0</v>
      </c>
      <c r="Y248" s="3" t="n">
        <v>0</v>
      </c>
      <c r="Z248" s="3" t="n">
        <v>0</v>
      </c>
      <c r="AA248" s="3" t="n">
        <v>0</v>
      </c>
      <c r="AB248" s="3" t="n">
        <v>0</v>
      </c>
      <c r="AC248" s="3" t="n">
        <v>0</v>
      </c>
      <c r="AD248" s="3" t="n">
        <v>0</v>
      </c>
      <c r="AE248" s="3" t="n">
        <v>0</v>
      </c>
      <c r="AF248" s="3" t="n">
        <v>0</v>
      </c>
      <c r="AG248" s="3" t="n">
        <v>0</v>
      </c>
      <c r="AH248" s="3" t="n">
        <v>0</v>
      </c>
      <c r="AI248" s="3" t="n">
        <v>0</v>
      </c>
      <c r="AJ248" s="3" t="n">
        <v>0</v>
      </c>
      <c r="AK248" s="3" t="n">
        <v>0</v>
      </c>
      <c r="AL248" s="3" t="n">
        <v>0</v>
      </c>
      <c r="AM248" s="3" t="n">
        <v>0</v>
      </c>
      <c r="AN248" s="3" t="n">
        <v>0</v>
      </c>
      <c r="AO248" s="3" t="n">
        <v>0</v>
      </c>
      <c r="AP248" s="3" t="n">
        <v>0</v>
      </c>
      <c r="AQ248" s="3" t="n">
        <v>0</v>
      </c>
      <c r="AR248" s="3" t="n">
        <v>0</v>
      </c>
      <c r="AS248" s="3" t="n">
        <v>0</v>
      </c>
      <c r="AT248" s="3" t="n">
        <v>0</v>
      </c>
      <c r="AU248" s="3" t="n">
        <v>0</v>
      </c>
      <c r="AV248" s="3" t="n">
        <v>0</v>
      </c>
      <c r="AW248" s="3" t="n">
        <v>0</v>
      </c>
      <c r="AX248" s="3" t="n">
        <v>0</v>
      </c>
      <c r="AY248" s="3" t="n">
        <v>0</v>
      </c>
      <c r="AZ248" s="3" t="n">
        <v>0</v>
      </c>
      <c r="BA248" s="3" t="n">
        <v>0</v>
      </c>
      <c r="BB248" s="3" t="n">
        <v>0</v>
      </c>
      <c r="BC248" s="3" t="n">
        <v>0</v>
      </c>
      <c r="BD248" s="3" t="n">
        <v>0</v>
      </c>
      <c r="BE248" s="3" t="n">
        <v>0</v>
      </c>
      <c r="BF248" s="3" t="n">
        <v>0</v>
      </c>
      <c r="BG248" s="3" t="n">
        <v>0</v>
      </c>
      <c r="BH248" s="3" t="n">
        <v>0</v>
      </c>
      <c r="BI248" s="3" t="n">
        <v>0</v>
      </c>
      <c r="BJ248" s="3" t="n">
        <v>0</v>
      </c>
      <c r="BK248" s="3" t="n">
        <v>0</v>
      </c>
      <c r="BL248" s="3" t="n">
        <v>0</v>
      </c>
      <c r="BM248" s="3" t="n">
        <v>0</v>
      </c>
      <c r="BN248" s="3" t="n">
        <v>0</v>
      </c>
      <c r="BO248" s="3" t="n">
        <v>0</v>
      </c>
      <c r="BP248" s="3" t="n">
        <v>0</v>
      </c>
      <c r="BQ248" s="3" t="n">
        <v>0</v>
      </c>
      <c r="BR248" s="3" t="n">
        <v>0</v>
      </c>
      <c r="BS248" s="118" t="n">
        <v>0</v>
      </c>
      <c r="BT248" s="118" t="n">
        <v>0</v>
      </c>
      <c r="BU248" s="119"/>
      <c r="BV248" s="3" t="n">
        <v>0</v>
      </c>
      <c r="BW248" s="3" t="n">
        <v>0</v>
      </c>
      <c r="BX248" s="3" t="n">
        <v>0</v>
      </c>
      <c r="BY248" s="3" t="s">
        <v>50</v>
      </c>
      <c r="BZ248" s="120" t="s">
        <v>8</v>
      </c>
      <c r="CA248" s="120" t="s">
        <v>8</v>
      </c>
      <c r="CB248" s="120"/>
      <c r="CC248" s="3" t="n">
        <v>0</v>
      </c>
      <c r="CD248" s="3" t="n">
        <v>0</v>
      </c>
      <c r="CE248" s="3" t="n">
        <v>0</v>
      </c>
      <c r="CF248" s="3"/>
      <c r="CG248" s="120"/>
      <c r="CH248" s="120"/>
      <c r="CI248" s="121" t="s">
        <v>8</v>
      </c>
      <c r="CJ248" s="3"/>
      <c r="CK248" s="3"/>
      <c r="CL248" s="3"/>
      <c r="CM248" s="3" t="s">
        <v>50</v>
      </c>
      <c r="CN248" s="120" t="s">
        <v>8</v>
      </c>
      <c r="CO248" s="120" t="s">
        <v>8</v>
      </c>
      <c r="CP248" s="121"/>
      <c r="CQ248" s="3" t="s">
        <v>8</v>
      </c>
      <c r="CR248" s="3" t="s">
        <v>8</v>
      </c>
      <c r="CS248" s="3" t="s">
        <v>8</v>
      </c>
      <c r="CT248" s="3" t="s">
        <v>8</v>
      </c>
      <c r="CU248" s="120" t="s">
        <v>8</v>
      </c>
      <c r="CV248" s="120" t="s">
        <v>8</v>
      </c>
      <c r="CW248" s="120" t="s">
        <v>8</v>
      </c>
      <c r="CX248" s="3" t="n">
        <v>0</v>
      </c>
      <c r="CY248" s="3" t="n">
        <v>0</v>
      </c>
      <c r="CZ248" s="3" t="n">
        <v>0</v>
      </c>
      <c r="DA248" s="122"/>
      <c r="DB248" s="122"/>
      <c r="DC248" s="122"/>
      <c r="DD248" s="122"/>
      <c r="DE248" s="122"/>
      <c r="DF248" s="122"/>
      <c r="DG248" s="122"/>
      <c r="DH248" s="122"/>
      <c r="DI248" s="122"/>
      <c r="DJ248" s="122"/>
      <c r="DK248" s="122"/>
      <c r="DL248" s="122"/>
      <c r="DM248" s="122"/>
      <c r="DN248" s="122"/>
      <c r="DO248" s="122"/>
      <c r="DP248" s="122"/>
      <c r="DQ248" s="122"/>
      <c r="DR248" s="122"/>
      <c r="DS248" s="122"/>
      <c r="DT248" s="122"/>
      <c r="DU248" s="122"/>
      <c r="DV248" s="122"/>
      <c r="DW248" s="122"/>
      <c r="DX248" s="122"/>
      <c r="DY248" s="122"/>
      <c r="DZ248" s="122"/>
      <c r="EA248" s="122"/>
      <c r="EB248" s="122"/>
      <c r="EC248" s="122"/>
      <c r="ED248" s="122"/>
      <c r="EE248" s="122"/>
      <c r="EF248" s="122"/>
      <c r="EG248" s="122"/>
      <c r="EH248" s="122"/>
      <c r="EI248" s="122"/>
      <c r="EJ248" s="122"/>
      <c r="EK248" s="122"/>
      <c r="EL248" s="122"/>
      <c r="EM248" s="122"/>
      <c r="EN248" s="122"/>
      <c r="EO248" s="122"/>
      <c r="EP248" s="122"/>
      <c r="EQ248" s="122"/>
      <c r="ER248" s="122"/>
      <c r="ES248" s="122"/>
      <c r="ET248" s="122"/>
      <c r="EU248" s="122"/>
      <c r="EV248" s="122"/>
      <c r="EW248" s="122"/>
      <c r="EX248" s="122"/>
      <c r="EY248" s="122"/>
      <c r="EZ248" s="122"/>
      <c r="FA248" s="122"/>
      <c r="FB248" s="122"/>
      <c r="FC248" s="122"/>
      <c r="FD248" s="122"/>
      <c r="FE248" s="122"/>
      <c r="FF248" s="122"/>
      <c r="FG248" s="122"/>
      <c r="FH248" s="122"/>
      <c r="FI248" s="122"/>
      <c r="FJ248" s="122"/>
      <c r="FK248" s="122"/>
      <c r="FL248" s="122"/>
      <c r="FM248" s="122"/>
      <c r="FN248" s="122"/>
      <c r="FO248" s="122"/>
      <c r="FP248" s="122"/>
      <c r="FQ248" s="122"/>
      <c r="FR248" s="122"/>
      <c r="FS248" s="122"/>
      <c r="FT248" s="122"/>
      <c r="FU248" s="122"/>
      <c r="FV248" s="122"/>
      <c r="AGO248" s="16"/>
      <c r="AGP248" s="16"/>
      <c r="AGQ248" s="16"/>
      <c r="AGR248" s="16"/>
      <c r="AGS248" s="16"/>
      <c r="AGT248" s="16"/>
      <c r="AGU248" s="16"/>
      <c r="AGV248" s="16"/>
      <c r="AGW248" s="16"/>
      <c r="AGX248" s="16"/>
      <c r="AGY248" s="16"/>
      <c r="AGZ248" s="16"/>
      <c r="AHA248" s="16"/>
      <c r="AHB248" s="16"/>
      <c r="AHC248" s="16"/>
      <c r="AHD248" s="16"/>
      <c r="AHE248" s="16"/>
      <c r="AHF248" s="16"/>
      <c r="AHG248" s="16"/>
      <c r="AHH248" s="16"/>
      <c r="AHI248" s="16"/>
      <c r="AHJ248" s="16"/>
      <c r="AHK248" s="16"/>
      <c r="AHL248" s="16"/>
      <c r="AHM248" s="16"/>
      <c r="AHN248" s="16"/>
      <c r="AHO248" s="16"/>
      <c r="AHP248" s="16"/>
      <c r="AHQ248" s="16"/>
      <c r="AHR248" s="16"/>
      <c r="AHS248" s="16"/>
      <c r="AHT248" s="16"/>
      <c r="AHU248" s="16"/>
      <c r="AHV248" s="16"/>
      <c r="AHW248" s="16"/>
      <c r="AHX248" s="16"/>
      <c r="AHY248" s="16"/>
      <c r="AHZ248" s="16"/>
    </row>
    <row r="249" s="123" customFormat="true" ht="12.75" hidden="true" customHeight="false" outlineLevel="0" collapsed="false">
      <c r="A249" s="114" t="s">
        <v>437</v>
      </c>
      <c r="B249" s="114" t="s">
        <v>84</v>
      </c>
      <c r="C249" s="114" t="s">
        <v>253</v>
      </c>
      <c r="D249" s="115" t="n">
        <v>1964</v>
      </c>
      <c r="E249" s="115" t="n">
        <f aca="true">YEAR(TODAY())-D249</f>
        <v>62</v>
      </c>
      <c r="F249" s="115" t="s">
        <v>46</v>
      </c>
      <c r="G249" s="115" t="s">
        <v>155</v>
      </c>
      <c r="H249" s="116" t="n">
        <v>0</v>
      </c>
      <c r="I249" s="116" t="n">
        <v>0</v>
      </c>
      <c r="J249" s="3" t="n">
        <f aca="false">IF(COUNT(L249:V249)&lt;7,W249,LARGE(L249:V249,1)+LARGE(L249:V249,2)+LARGE(L249:V249,3)+LARGE(L249:V249,4)+LARGE(L249:V249,5)+LARGE(L249:V249,6)+LARGE(L249:V249,7))</f>
        <v>0</v>
      </c>
      <c r="K249" s="3" t="n">
        <v>0</v>
      </c>
      <c r="L249" s="117" t="n">
        <f aca="false">AE249</f>
        <v>0</v>
      </c>
      <c r="M249" s="3"/>
      <c r="N249" s="3" t="n">
        <f aca="false">AS249</f>
        <v>0</v>
      </c>
      <c r="O249" s="3" t="n">
        <v>0</v>
      </c>
      <c r="P249" s="3"/>
      <c r="Q249" s="3"/>
      <c r="R249" s="3" t="n">
        <f aca="false">BX249</f>
        <v>0</v>
      </c>
      <c r="S249" s="3"/>
      <c r="T249" s="3" t="n">
        <f aca="false">CL249</f>
        <v>0</v>
      </c>
      <c r="U249" s="3" t="str">
        <f aca="false">CS249</f>
        <v> </v>
      </c>
      <c r="V249" s="3" t="n">
        <f aca="false">CZ249</f>
        <v>0</v>
      </c>
      <c r="W249" s="3" t="n">
        <f aca="false">SUM(M249:V249)</f>
        <v>0</v>
      </c>
      <c r="X249" s="3" t="n">
        <f aca="false">W249-J249</f>
        <v>0</v>
      </c>
      <c r="Y249" s="3" t="n">
        <v>0</v>
      </c>
      <c r="Z249" s="3" t="n">
        <v>0</v>
      </c>
      <c r="AA249" s="3" t="n">
        <v>0</v>
      </c>
      <c r="AB249" s="3" t="n">
        <v>0</v>
      </c>
      <c r="AC249" s="3" t="n">
        <v>0</v>
      </c>
      <c r="AD249" s="3" t="n">
        <v>0</v>
      </c>
      <c r="AE249" s="3" t="n">
        <v>0</v>
      </c>
      <c r="AF249" s="3" t="n">
        <v>0</v>
      </c>
      <c r="AG249" s="3" t="n">
        <v>0</v>
      </c>
      <c r="AH249" s="3" t="n">
        <v>0</v>
      </c>
      <c r="AI249" s="3" t="n">
        <v>0</v>
      </c>
      <c r="AJ249" s="3" t="n">
        <v>0</v>
      </c>
      <c r="AK249" s="3" t="n">
        <v>0</v>
      </c>
      <c r="AL249" s="3" t="n">
        <v>0</v>
      </c>
      <c r="AM249" s="3" t="n">
        <v>0</v>
      </c>
      <c r="AN249" s="3" t="n">
        <v>0</v>
      </c>
      <c r="AO249" s="3" t="n">
        <v>0</v>
      </c>
      <c r="AP249" s="3" t="n">
        <v>0</v>
      </c>
      <c r="AQ249" s="3" t="n">
        <v>0</v>
      </c>
      <c r="AR249" s="3" t="n">
        <v>0</v>
      </c>
      <c r="AS249" s="3" t="n">
        <v>0</v>
      </c>
      <c r="AT249" s="3" t="n">
        <v>0</v>
      </c>
      <c r="AU249" s="3" t="n">
        <v>0</v>
      </c>
      <c r="AV249" s="3" t="n">
        <v>0</v>
      </c>
      <c r="AW249" s="3" t="n">
        <v>0</v>
      </c>
      <c r="AX249" s="3" t="n">
        <v>0</v>
      </c>
      <c r="AY249" s="3" t="n">
        <v>0</v>
      </c>
      <c r="AZ249" s="3" t="n">
        <v>0</v>
      </c>
      <c r="BA249" s="3" t="n">
        <v>0</v>
      </c>
      <c r="BB249" s="3" t="n">
        <v>0</v>
      </c>
      <c r="BC249" s="3" t="n">
        <v>0</v>
      </c>
      <c r="BD249" s="3" t="n">
        <v>0</v>
      </c>
      <c r="BE249" s="3" t="n">
        <v>0</v>
      </c>
      <c r="BF249" s="3" t="n">
        <v>0</v>
      </c>
      <c r="BG249" s="3" t="n">
        <v>0</v>
      </c>
      <c r="BH249" s="3" t="n">
        <v>0</v>
      </c>
      <c r="BI249" s="3" t="n">
        <v>0</v>
      </c>
      <c r="BJ249" s="3" t="n">
        <v>0</v>
      </c>
      <c r="BK249" s="3" t="n">
        <v>0</v>
      </c>
      <c r="BL249" s="3" t="n">
        <v>0</v>
      </c>
      <c r="BM249" s="3" t="n">
        <v>0</v>
      </c>
      <c r="BN249" s="3" t="n">
        <v>0</v>
      </c>
      <c r="BO249" s="3" t="n">
        <v>0</v>
      </c>
      <c r="BP249" s="3" t="n">
        <v>0</v>
      </c>
      <c r="BQ249" s="3" t="n">
        <v>0</v>
      </c>
      <c r="BR249" s="3" t="n">
        <v>0</v>
      </c>
      <c r="BS249" s="118" t="n">
        <v>0</v>
      </c>
      <c r="BT249" s="118" t="n">
        <v>0</v>
      </c>
      <c r="BU249" s="119"/>
      <c r="BV249" s="3" t="n">
        <v>0</v>
      </c>
      <c r="BW249" s="3" t="n">
        <v>0</v>
      </c>
      <c r="BX249" s="3" t="n">
        <v>0</v>
      </c>
      <c r="BY249" s="3" t="s">
        <v>50</v>
      </c>
      <c r="BZ249" s="120" t="s">
        <v>8</v>
      </c>
      <c r="CA249" s="120" t="s">
        <v>8</v>
      </c>
      <c r="CB249" s="120"/>
      <c r="CC249" s="3" t="n">
        <v>0</v>
      </c>
      <c r="CD249" s="3" t="n">
        <v>0</v>
      </c>
      <c r="CE249" s="3" t="n">
        <v>0</v>
      </c>
      <c r="CF249" s="3"/>
      <c r="CG249" s="120"/>
      <c r="CH249" s="120"/>
      <c r="CI249" s="121" t="s">
        <v>8</v>
      </c>
      <c r="CJ249" s="3"/>
      <c r="CK249" s="3"/>
      <c r="CL249" s="3"/>
      <c r="CM249" s="3" t="s">
        <v>50</v>
      </c>
      <c r="CN249" s="120" t="s">
        <v>8</v>
      </c>
      <c r="CO249" s="120" t="s">
        <v>8</v>
      </c>
      <c r="CP249" s="121"/>
      <c r="CQ249" s="3" t="s">
        <v>8</v>
      </c>
      <c r="CR249" s="3" t="s">
        <v>8</v>
      </c>
      <c r="CS249" s="3" t="s">
        <v>8</v>
      </c>
      <c r="CT249" s="3" t="s">
        <v>8</v>
      </c>
      <c r="CU249" s="120" t="s">
        <v>8</v>
      </c>
      <c r="CV249" s="120" t="s">
        <v>8</v>
      </c>
      <c r="CW249" s="120" t="s">
        <v>8</v>
      </c>
      <c r="CX249" s="3" t="n">
        <v>0</v>
      </c>
      <c r="CY249" s="3" t="n">
        <v>0</v>
      </c>
      <c r="CZ249" s="3" t="n">
        <v>0</v>
      </c>
      <c r="DA249" s="122"/>
      <c r="DB249" s="122"/>
      <c r="DC249" s="122"/>
      <c r="DD249" s="122"/>
      <c r="DE249" s="122"/>
      <c r="DF249" s="122"/>
      <c r="DG249" s="122"/>
      <c r="DH249" s="122"/>
      <c r="DI249" s="122"/>
      <c r="DJ249" s="122"/>
      <c r="DK249" s="122"/>
      <c r="DL249" s="122"/>
      <c r="DM249" s="122"/>
      <c r="DN249" s="122"/>
      <c r="DO249" s="122"/>
      <c r="DP249" s="122"/>
      <c r="DQ249" s="122"/>
      <c r="DR249" s="122"/>
      <c r="DS249" s="122"/>
      <c r="DT249" s="122"/>
      <c r="DU249" s="122"/>
      <c r="DV249" s="122"/>
      <c r="DW249" s="122"/>
      <c r="DX249" s="122"/>
      <c r="DY249" s="122"/>
      <c r="DZ249" s="122"/>
      <c r="EA249" s="122"/>
      <c r="EB249" s="122"/>
      <c r="EC249" s="122"/>
      <c r="ED249" s="122"/>
      <c r="EE249" s="122"/>
      <c r="EF249" s="122"/>
      <c r="EG249" s="122"/>
      <c r="EH249" s="122"/>
      <c r="EI249" s="122"/>
      <c r="EJ249" s="122"/>
      <c r="EK249" s="122"/>
      <c r="EL249" s="122"/>
      <c r="EM249" s="122"/>
      <c r="EN249" s="122"/>
      <c r="EO249" s="122"/>
      <c r="EP249" s="122"/>
      <c r="EQ249" s="122"/>
      <c r="ER249" s="122"/>
      <c r="ES249" s="122"/>
      <c r="ET249" s="122"/>
      <c r="EU249" s="122"/>
      <c r="EV249" s="122"/>
      <c r="EW249" s="122"/>
      <c r="EX249" s="122"/>
      <c r="EY249" s="122"/>
      <c r="EZ249" s="122"/>
      <c r="FA249" s="122"/>
      <c r="FB249" s="122"/>
      <c r="FC249" s="122"/>
      <c r="FD249" s="122"/>
      <c r="FE249" s="122"/>
      <c r="FF249" s="122"/>
      <c r="FG249" s="122"/>
      <c r="FH249" s="122"/>
      <c r="FI249" s="122"/>
      <c r="FJ249" s="122"/>
      <c r="FK249" s="122"/>
      <c r="FL249" s="122"/>
      <c r="FM249" s="122"/>
      <c r="FN249" s="122"/>
      <c r="FO249" s="122"/>
      <c r="FP249" s="122"/>
      <c r="FQ249" s="122"/>
      <c r="FR249" s="122"/>
      <c r="FS249" s="122"/>
      <c r="FT249" s="122"/>
      <c r="FU249" s="122"/>
      <c r="FV249" s="122"/>
      <c r="AGO249" s="16"/>
      <c r="AGP249" s="16"/>
      <c r="AGQ249" s="16"/>
      <c r="AGR249" s="16"/>
      <c r="AGS249" s="16"/>
      <c r="AGT249" s="16"/>
      <c r="AGU249" s="16"/>
      <c r="AGV249" s="16"/>
      <c r="AGW249" s="16"/>
      <c r="AGX249" s="16"/>
      <c r="AGY249" s="16"/>
      <c r="AGZ249" s="16"/>
      <c r="AHA249" s="16"/>
      <c r="AHB249" s="16"/>
      <c r="AHC249" s="16"/>
      <c r="AHD249" s="16"/>
      <c r="AHE249" s="16"/>
      <c r="AHF249" s="16"/>
      <c r="AHG249" s="16"/>
      <c r="AHH249" s="16"/>
      <c r="AHI249" s="16"/>
      <c r="AHJ249" s="16"/>
      <c r="AHK249" s="16"/>
      <c r="AHL249" s="16"/>
      <c r="AHM249" s="16"/>
      <c r="AHN249" s="16"/>
      <c r="AHO249" s="16"/>
      <c r="AHP249" s="16"/>
      <c r="AHQ249" s="16"/>
      <c r="AHR249" s="16"/>
      <c r="AHS249" s="16"/>
      <c r="AHT249" s="16"/>
      <c r="AHU249" s="16"/>
      <c r="AHV249" s="16"/>
      <c r="AHW249" s="16"/>
      <c r="AHX249" s="16"/>
      <c r="AHY249" s="16"/>
      <c r="AHZ249" s="16"/>
    </row>
    <row r="250" s="123" customFormat="true" ht="12" hidden="true" customHeight="true" outlineLevel="0" collapsed="false">
      <c r="A250" s="114" t="s">
        <v>438</v>
      </c>
      <c r="B250" s="114" t="s">
        <v>100</v>
      </c>
      <c r="C250" s="114" t="s">
        <v>79</v>
      </c>
      <c r="D250" s="115" t="n">
        <v>1962</v>
      </c>
      <c r="E250" s="115" t="n">
        <f aca="true">YEAR(TODAY())-D250</f>
        <v>64</v>
      </c>
      <c r="F250" s="115" t="s">
        <v>46</v>
      </c>
      <c r="G250" s="115" t="s">
        <v>155</v>
      </c>
      <c r="H250" s="116" t="n">
        <v>0</v>
      </c>
      <c r="I250" s="116" t="n">
        <v>0</v>
      </c>
      <c r="J250" s="3" t="n">
        <f aca="false">IF(COUNT(L250:V250)&lt;7,W250,LARGE(L250:V250,1)+LARGE(L250:V250,2)+LARGE(L250:V250,3)+LARGE(L250:V250,4)+LARGE(L250:V250,5)+LARGE(L250:V250,6)+LARGE(L250:V250,7))</f>
        <v>0</v>
      </c>
      <c r="K250" s="3" t="n">
        <v>0</v>
      </c>
      <c r="L250" s="117" t="n">
        <f aca="false">AE250</f>
        <v>0</v>
      </c>
      <c r="M250" s="3"/>
      <c r="N250" s="3" t="n">
        <f aca="false">AS250</f>
        <v>0</v>
      </c>
      <c r="O250" s="3" t="n">
        <v>0</v>
      </c>
      <c r="P250" s="3"/>
      <c r="Q250" s="3"/>
      <c r="R250" s="3" t="n">
        <f aca="false">BX250</f>
        <v>0</v>
      </c>
      <c r="S250" s="3"/>
      <c r="T250" s="3" t="n">
        <f aca="false">CL250</f>
        <v>0</v>
      </c>
      <c r="U250" s="3" t="str">
        <f aca="false">CS250</f>
        <v> </v>
      </c>
      <c r="V250" s="3" t="n">
        <f aca="false">CZ250</f>
        <v>0</v>
      </c>
      <c r="W250" s="3" t="n">
        <f aca="false">SUM(L250:V250)</f>
        <v>0</v>
      </c>
      <c r="X250" s="3" t="n">
        <f aca="false">W250-J250</f>
        <v>0</v>
      </c>
      <c r="Y250" s="3" t="n">
        <v>0</v>
      </c>
      <c r="Z250" s="3" t="n">
        <v>0</v>
      </c>
      <c r="AA250" s="3" t="n">
        <v>0</v>
      </c>
      <c r="AB250" s="3" t="n">
        <v>0</v>
      </c>
      <c r="AC250" s="3" t="n">
        <v>0</v>
      </c>
      <c r="AD250" s="3" t="n">
        <v>0</v>
      </c>
      <c r="AE250" s="3" t="n">
        <v>0</v>
      </c>
      <c r="AF250" s="3" t="n">
        <v>0</v>
      </c>
      <c r="AG250" s="3" t="n">
        <v>0</v>
      </c>
      <c r="AH250" s="3" t="n">
        <v>0</v>
      </c>
      <c r="AI250" s="3" t="n">
        <v>0</v>
      </c>
      <c r="AJ250" s="3" t="n">
        <v>0</v>
      </c>
      <c r="AK250" s="3" t="n">
        <v>0</v>
      </c>
      <c r="AL250" s="3" t="n">
        <v>0</v>
      </c>
      <c r="AM250" s="3" t="n">
        <v>0</v>
      </c>
      <c r="AN250" s="3" t="n">
        <v>0</v>
      </c>
      <c r="AO250" s="3" t="n">
        <v>0</v>
      </c>
      <c r="AP250" s="3" t="n">
        <v>0</v>
      </c>
      <c r="AQ250" s="3" t="n">
        <v>0</v>
      </c>
      <c r="AR250" s="3" t="n">
        <v>0</v>
      </c>
      <c r="AS250" s="3" t="n">
        <v>0</v>
      </c>
      <c r="AT250" s="3" t="n">
        <v>0</v>
      </c>
      <c r="AU250" s="3" t="n">
        <v>0</v>
      </c>
      <c r="AV250" s="3" t="n">
        <v>0</v>
      </c>
      <c r="AW250" s="3" t="n">
        <v>0</v>
      </c>
      <c r="AX250" s="3" t="n">
        <v>0</v>
      </c>
      <c r="AY250" s="3" t="n">
        <v>0</v>
      </c>
      <c r="AZ250" s="3" t="n">
        <v>0</v>
      </c>
      <c r="BA250" s="3" t="n">
        <v>0</v>
      </c>
      <c r="BB250" s="3" t="n">
        <v>0</v>
      </c>
      <c r="BC250" s="3" t="n">
        <v>0</v>
      </c>
      <c r="BD250" s="3" t="n">
        <v>0</v>
      </c>
      <c r="BE250" s="3" t="n">
        <v>0</v>
      </c>
      <c r="BF250" s="3" t="n">
        <v>0</v>
      </c>
      <c r="BG250" s="3" t="n">
        <v>0</v>
      </c>
      <c r="BH250" s="3" t="n">
        <v>0</v>
      </c>
      <c r="BI250" s="3" t="n">
        <v>0</v>
      </c>
      <c r="BJ250" s="3" t="n">
        <v>0</v>
      </c>
      <c r="BK250" s="3" t="n">
        <v>0</v>
      </c>
      <c r="BL250" s="3" t="n">
        <v>0</v>
      </c>
      <c r="BM250" s="3" t="n">
        <v>0</v>
      </c>
      <c r="BN250" s="3" t="n">
        <v>0</v>
      </c>
      <c r="BO250" s="3" t="n">
        <v>0</v>
      </c>
      <c r="BP250" s="3" t="n">
        <v>0</v>
      </c>
      <c r="BQ250" s="3" t="n">
        <v>0</v>
      </c>
      <c r="BR250" s="3" t="n">
        <v>0</v>
      </c>
      <c r="BS250" s="118" t="n">
        <v>0</v>
      </c>
      <c r="BT250" s="118" t="n">
        <v>0</v>
      </c>
      <c r="BU250" s="119"/>
      <c r="BV250" s="3" t="n">
        <v>0</v>
      </c>
      <c r="BW250" s="3" t="n">
        <v>0</v>
      </c>
      <c r="BX250" s="3" t="n">
        <v>0</v>
      </c>
      <c r="BY250" s="3" t="s">
        <v>50</v>
      </c>
      <c r="BZ250" s="120" t="s">
        <v>8</v>
      </c>
      <c r="CA250" s="120" t="s">
        <v>8</v>
      </c>
      <c r="CB250" s="120"/>
      <c r="CC250" s="3" t="n">
        <v>0</v>
      </c>
      <c r="CD250" s="3" t="n">
        <v>0</v>
      </c>
      <c r="CE250" s="3" t="n">
        <v>0</v>
      </c>
      <c r="CF250" s="3"/>
      <c r="CG250" s="120"/>
      <c r="CH250" s="120"/>
      <c r="CI250" s="121" t="s">
        <v>8</v>
      </c>
      <c r="CJ250" s="3"/>
      <c r="CK250" s="3"/>
      <c r="CL250" s="3"/>
      <c r="CM250" s="3" t="s">
        <v>50</v>
      </c>
      <c r="CN250" s="120" t="s">
        <v>8</v>
      </c>
      <c r="CO250" s="120" t="s">
        <v>8</v>
      </c>
      <c r="CP250" s="121"/>
      <c r="CQ250" s="3" t="s">
        <v>8</v>
      </c>
      <c r="CR250" s="3" t="s">
        <v>8</v>
      </c>
      <c r="CS250" s="3" t="s">
        <v>8</v>
      </c>
      <c r="CT250" s="3" t="s">
        <v>8</v>
      </c>
      <c r="CU250" s="120" t="s">
        <v>8</v>
      </c>
      <c r="CV250" s="120" t="s">
        <v>8</v>
      </c>
      <c r="CW250" s="120" t="s">
        <v>8</v>
      </c>
      <c r="CX250" s="3" t="n">
        <v>0</v>
      </c>
      <c r="CY250" s="3" t="n">
        <v>0</v>
      </c>
      <c r="CZ250" s="3" t="n">
        <v>0</v>
      </c>
      <c r="DA250" s="122"/>
      <c r="DB250" s="122"/>
      <c r="DC250" s="122"/>
      <c r="DD250" s="122"/>
      <c r="DE250" s="122"/>
      <c r="DF250" s="122"/>
      <c r="DG250" s="122"/>
      <c r="DH250" s="122"/>
      <c r="DI250" s="122"/>
      <c r="DJ250" s="122"/>
      <c r="DK250" s="122"/>
      <c r="DL250" s="122"/>
      <c r="DM250" s="122"/>
      <c r="DN250" s="122"/>
      <c r="DO250" s="122"/>
      <c r="DP250" s="122"/>
      <c r="DQ250" s="122"/>
      <c r="DR250" s="122"/>
      <c r="DS250" s="122"/>
      <c r="DT250" s="122"/>
      <c r="DU250" s="122"/>
      <c r="DV250" s="122"/>
      <c r="DW250" s="122"/>
      <c r="DX250" s="122"/>
      <c r="DY250" s="122"/>
      <c r="DZ250" s="122"/>
      <c r="EA250" s="122"/>
      <c r="EB250" s="122"/>
      <c r="EC250" s="122"/>
      <c r="ED250" s="122"/>
      <c r="EE250" s="122"/>
      <c r="EF250" s="122"/>
      <c r="EG250" s="122"/>
      <c r="EH250" s="122"/>
      <c r="EI250" s="122"/>
      <c r="EJ250" s="122"/>
      <c r="EK250" s="122"/>
      <c r="EL250" s="122"/>
      <c r="EM250" s="122"/>
      <c r="EN250" s="122"/>
      <c r="EO250" s="122"/>
      <c r="EP250" s="122"/>
      <c r="EQ250" s="122"/>
      <c r="ER250" s="122"/>
      <c r="ES250" s="122"/>
      <c r="ET250" s="122"/>
      <c r="EU250" s="122"/>
      <c r="EV250" s="122"/>
      <c r="EW250" s="122"/>
      <c r="EX250" s="122"/>
      <c r="EY250" s="122"/>
      <c r="EZ250" s="122"/>
      <c r="FA250" s="122"/>
      <c r="FB250" s="122"/>
      <c r="FC250" s="122"/>
      <c r="FD250" s="122"/>
      <c r="FE250" s="122"/>
      <c r="FF250" s="122"/>
      <c r="FG250" s="122"/>
      <c r="FH250" s="122"/>
      <c r="FI250" s="122"/>
      <c r="FJ250" s="122"/>
      <c r="FK250" s="122"/>
      <c r="FL250" s="122"/>
      <c r="FM250" s="122"/>
      <c r="FN250" s="122"/>
      <c r="FO250" s="122"/>
      <c r="FP250" s="122"/>
      <c r="FQ250" s="122"/>
      <c r="FR250" s="122"/>
      <c r="FS250" s="122"/>
      <c r="FT250" s="122"/>
      <c r="FU250" s="122"/>
      <c r="FV250" s="122"/>
      <c r="AGO250" s="16"/>
      <c r="AGP250" s="16"/>
      <c r="AGQ250" s="16"/>
      <c r="AGR250" s="16"/>
      <c r="AGS250" s="16"/>
      <c r="AGT250" s="16"/>
      <c r="AGU250" s="16"/>
      <c r="AGV250" s="16"/>
      <c r="AGW250" s="16"/>
      <c r="AGX250" s="16"/>
      <c r="AGY250" s="16"/>
      <c r="AGZ250" s="16"/>
      <c r="AHA250" s="16"/>
      <c r="AHB250" s="16"/>
      <c r="AHC250" s="16"/>
      <c r="AHD250" s="16"/>
      <c r="AHE250" s="16"/>
      <c r="AHF250" s="16"/>
      <c r="AHG250" s="16"/>
      <c r="AHH250" s="16"/>
      <c r="AHI250" s="16"/>
      <c r="AHJ250" s="16"/>
      <c r="AHK250" s="16"/>
      <c r="AHL250" s="16"/>
      <c r="AHM250" s="16"/>
      <c r="AHN250" s="16"/>
      <c r="AHO250" s="16"/>
      <c r="AHP250" s="16"/>
      <c r="AHQ250" s="16"/>
      <c r="AHR250" s="16"/>
      <c r="AHS250" s="16"/>
      <c r="AHT250" s="16"/>
      <c r="AHU250" s="16"/>
      <c r="AHV250" s="16"/>
      <c r="AHW250" s="16"/>
      <c r="AHX250" s="16"/>
      <c r="AHY250" s="16"/>
      <c r="AHZ250" s="16"/>
    </row>
    <row r="251" s="123" customFormat="true" ht="12" hidden="true" customHeight="true" outlineLevel="0" collapsed="false">
      <c r="A251" s="114" t="s">
        <v>439</v>
      </c>
      <c r="B251" s="114" t="s">
        <v>233</v>
      </c>
      <c r="C251" s="114" t="s">
        <v>253</v>
      </c>
      <c r="D251" s="115" t="n">
        <v>1961</v>
      </c>
      <c r="E251" s="115" t="n">
        <f aca="true">YEAR(TODAY())-D251</f>
        <v>65</v>
      </c>
      <c r="F251" s="115" t="s">
        <v>46</v>
      </c>
      <c r="G251" s="115" t="s">
        <v>155</v>
      </c>
      <c r="H251" s="116" t="n">
        <v>0</v>
      </c>
      <c r="I251" s="116" t="n">
        <v>0</v>
      </c>
      <c r="J251" s="3" t="n">
        <f aca="false">IF(COUNT(L251:V251)&lt;7,W251,LARGE(L251:V251,1)+LARGE(L251:V251,2)+LARGE(L251:V251,3)+LARGE(L251:V251,4)+LARGE(L251:V251,5)+LARGE(L251:V251,6)+LARGE(L251:V251,7))</f>
        <v>0</v>
      </c>
      <c r="K251" s="3" t="n">
        <v>0</v>
      </c>
      <c r="L251" s="117" t="n">
        <f aca="false">AE251</f>
        <v>0</v>
      </c>
      <c r="M251" s="3"/>
      <c r="N251" s="3" t="n">
        <f aca="false">AS251</f>
        <v>0</v>
      </c>
      <c r="O251" s="3" t="n">
        <v>0</v>
      </c>
      <c r="P251" s="3"/>
      <c r="Q251" s="3"/>
      <c r="R251" s="3" t="n">
        <f aca="false">BX251</f>
        <v>0</v>
      </c>
      <c r="S251" s="3"/>
      <c r="T251" s="3" t="n">
        <f aca="false">CL251</f>
        <v>0</v>
      </c>
      <c r="U251" s="3" t="str">
        <f aca="false">CS251</f>
        <v> </v>
      </c>
      <c r="V251" s="3" t="n">
        <f aca="false">CZ251</f>
        <v>0</v>
      </c>
      <c r="W251" s="3" t="n">
        <f aca="false">SUM(M251:V251)</f>
        <v>0</v>
      </c>
      <c r="X251" s="3" t="n">
        <f aca="false">W251-J251</f>
        <v>0</v>
      </c>
      <c r="Y251" s="3" t="n">
        <v>0</v>
      </c>
      <c r="Z251" s="3" t="n">
        <v>0</v>
      </c>
      <c r="AA251" s="3" t="n">
        <v>0</v>
      </c>
      <c r="AB251" s="3" t="n">
        <v>0</v>
      </c>
      <c r="AC251" s="3" t="n">
        <v>0</v>
      </c>
      <c r="AD251" s="3" t="n">
        <v>0</v>
      </c>
      <c r="AE251" s="3" t="n">
        <v>0</v>
      </c>
      <c r="AF251" s="3" t="n">
        <v>0</v>
      </c>
      <c r="AG251" s="3" t="n">
        <v>0</v>
      </c>
      <c r="AH251" s="3" t="n">
        <v>0</v>
      </c>
      <c r="AI251" s="3" t="n">
        <v>0</v>
      </c>
      <c r="AJ251" s="3" t="n">
        <v>0</v>
      </c>
      <c r="AK251" s="3" t="n">
        <v>0</v>
      </c>
      <c r="AL251" s="3" t="n">
        <v>0</v>
      </c>
      <c r="AM251" s="3" t="n">
        <v>0</v>
      </c>
      <c r="AN251" s="3" t="n">
        <v>0</v>
      </c>
      <c r="AO251" s="3" t="n">
        <v>0</v>
      </c>
      <c r="AP251" s="3" t="n">
        <v>0</v>
      </c>
      <c r="AQ251" s="3" t="n">
        <v>0</v>
      </c>
      <c r="AR251" s="3" t="n">
        <v>0</v>
      </c>
      <c r="AS251" s="3" t="n">
        <v>0</v>
      </c>
      <c r="AT251" s="3" t="n">
        <v>0</v>
      </c>
      <c r="AU251" s="3" t="n">
        <v>0</v>
      </c>
      <c r="AV251" s="3" t="n">
        <v>0</v>
      </c>
      <c r="AW251" s="3" t="n">
        <v>0</v>
      </c>
      <c r="AX251" s="3" t="n">
        <v>0</v>
      </c>
      <c r="AY251" s="3" t="n">
        <v>0</v>
      </c>
      <c r="AZ251" s="3" t="n">
        <v>0</v>
      </c>
      <c r="BA251" s="3" t="n">
        <v>0</v>
      </c>
      <c r="BB251" s="3" t="n">
        <v>0</v>
      </c>
      <c r="BC251" s="3" t="n">
        <v>0</v>
      </c>
      <c r="BD251" s="3" t="n">
        <v>0</v>
      </c>
      <c r="BE251" s="3" t="n">
        <v>0</v>
      </c>
      <c r="BF251" s="3" t="n">
        <v>0</v>
      </c>
      <c r="BG251" s="3" t="n">
        <v>0</v>
      </c>
      <c r="BH251" s="3" t="n">
        <v>0</v>
      </c>
      <c r="BI251" s="3" t="n">
        <v>0</v>
      </c>
      <c r="BJ251" s="3" t="n">
        <v>0</v>
      </c>
      <c r="BK251" s="3" t="n">
        <v>0</v>
      </c>
      <c r="BL251" s="3" t="n">
        <v>0</v>
      </c>
      <c r="BM251" s="3" t="n">
        <v>0</v>
      </c>
      <c r="BN251" s="3" t="n">
        <v>0</v>
      </c>
      <c r="BO251" s="3" t="n">
        <v>0</v>
      </c>
      <c r="BP251" s="3" t="n">
        <v>0</v>
      </c>
      <c r="BQ251" s="3" t="n">
        <v>0</v>
      </c>
      <c r="BR251" s="3" t="n">
        <v>0</v>
      </c>
      <c r="BS251" s="118" t="n">
        <v>0</v>
      </c>
      <c r="BT251" s="118" t="n">
        <v>0</v>
      </c>
      <c r="BU251" s="119"/>
      <c r="BV251" s="3" t="n">
        <v>0</v>
      </c>
      <c r="BW251" s="3" t="n">
        <v>0</v>
      </c>
      <c r="BX251" s="3" t="n">
        <v>0</v>
      </c>
      <c r="BY251" s="3" t="s">
        <v>50</v>
      </c>
      <c r="BZ251" s="120" t="s">
        <v>8</v>
      </c>
      <c r="CA251" s="120" t="s">
        <v>8</v>
      </c>
      <c r="CB251" s="120"/>
      <c r="CC251" s="3" t="n">
        <v>0</v>
      </c>
      <c r="CD251" s="3" t="n">
        <v>0</v>
      </c>
      <c r="CE251" s="3" t="n">
        <v>0</v>
      </c>
      <c r="CF251" s="3"/>
      <c r="CG251" s="120"/>
      <c r="CH251" s="120"/>
      <c r="CI251" s="121" t="s">
        <v>8</v>
      </c>
      <c r="CJ251" s="3"/>
      <c r="CK251" s="3"/>
      <c r="CL251" s="3"/>
      <c r="CM251" s="3" t="s">
        <v>50</v>
      </c>
      <c r="CN251" s="120" t="s">
        <v>8</v>
      </c>
      <c r="CO251" s="120" t="s">
        <v>8</v>
      </c>
      <c r="CP251" s="121"/>
      <c r="CQ251" s="3" t="s">
        <v>8</v>
      </c>
      <c r="CR251" s="3" t="s">
        <v>8</v>
      </c>
      <c r="CS251" s="3" t="s">
        <v>8</v>
      </c>
      <c r="CT251" s="3" t="s">
        <v>8</v>
      </c>
      <c r="CU251" s="120" t="s">
        <v>8</v>
      </c>
      <c r="CV251" s="120" t="s">
        <v>8</v>
      </c>
      <c r="CW251" s="120" t="s">
        <v>8</v>
      </c>
      <c r="CX251" s="3" t="n">
        <v>0</v>
      </c>
      <c r="CY251" s="3" t="n">
        <v>0</v>
      </c>
      <c r="CZ251" s="3" t="n">
        <v>0</v>
      </c>
      <c r="DA251" s="122"/>
      <c r="DB251" s="122"/>
      <c r="DC251" s="122"/>
      <c r="DD251" s="122"/>
      <c r="DE251" s="122"/>
      <c r="DF251" s="122"/>
      <c r="DG251" s="122"/>
      <c r="DH251" s="122"/>
      <c r="DI251" s="122"/>
      <c r="DJ251" s="122"/>
      <c r="DK251" s="122"/>
      <c r="DL251" s="122"/>
      <c r="DM251" s="122"/>
      <c r="DN251" s="122"/>
      <c r="DO251" s="122"/>
      <c r="DP251" s="122"/>
      <c r="DQ251" s="122"/>
      <c r="DR251" s="122"/>
      <c r="DS251" s="122"/>
      <c r="DT251" s="122"/>
      <c r="DU251" s="122"/>
      <c r="DV251" s="122"/>
      <c r="DW251" s="122"/>
      <c r="DX251" s="122"/>
      <c r="DY251" s="122"/>
      <c r="DZ251" s="122"/>
      <c r="EA251" s="122"/>
      <c r="EB251" s="122"/>
      <c r="EC251" s="122"/>
      <c r="ED251" s="122"/>
      <c r="EE251" s="122"/>
      <c r="EF251" s="122"/>
      <c r="EG251" s="122"/>
      <c r="EH251" s="122"/>
      <c r="EI251" s="122"/>
      <c r="EJ251" s="122"/>
      <c r="EK251" s="122"/>
      <c r="EL251" s="122"/>
      <c r="EM251" s="122"/>
      <c r="EN251" s="122"/>
      <c r="EO251" s="122"/>
      <c r="EP251" s="122"/>
      <c r="EQ251" s="122"/>
      <c r="ER251" s="122"/>
      <c r="ES251" s="122"/>
      <c r="ET251" s="122"/>
      <c r="EU251" s="122"/>
      <c r="EV251" s="122"/>
      <c r="EW251" s="122"/>
      <c r="EX251" s="122"/>
      <c r="EY251" s="122"/>
      <c r="EZ251" s="122"/>
      <c r="FA251" s="122"/>
      <c r="FB251" s="122"/>
      <c r="FC251" s="122"/>
      <c r="FD251" s="122"/>
      <c r="FE251" s="122"/>
      <c r="FF251" s="122"/>
      <c r="FG251" s="122"/>
      <c r="FH251" s="122"/>
      <c r="FI251" s="122"/>
      <c r="FJ251" s="122"/>
      <c r="FK251" s="122"/>
      <c r="FL251" s="122"/>
      <c r="FM251" s="122"/>
      <c r="FN251" s="122"/>
      <c r="FO251" s="122"/>
      <c r="FP251" s="122"/>
      <c r="FQ251" s="122"/>
      <c r="FR251" s="122"/>
      <c r="FS251" s="122"/>
      <c r="FT251" s="122"/>
      <c r="FU251" s="122"/>
      <c r="FV251" s="122"/>
      <c r="AGO251" s="16"/>
      <c r="AGP251" s="16"/>
      <c r="AGQ251" s="16"/>
      <c r="AGR251" s="16"/>
      <c r="AGS251" s="16"/>
      <c r="AGT251" s="16"/>
      <c r="AGU251" s="16"/>
      <c r="AGV251" s="16"/>
      <c r="AGW251" s="16"/>
      <c r="AGX251" s="16"/>
      <c r="AGY251" s="16"/>
      <c r="AGZ251" s="16"/>
      <c r="AHA251" s="16"/>
      <c r="AHB251" s="16"/>
      <c r="AHC251" s="16"/>
      <c r="AHD251" s="16"/>
      <c r="AHE251" s="16"/>
      <c r="AHF251" s="16"/>
      <c r="AHG251" s="16"/>
      <c r="AHH251" s="16"/>
      <c r="AHI251" s="16"/>
      <c r="AHJ251" s="16"/>
      <c r="AHK251" s="16"/>
      <c r="AHL251" s="16"/>
      <c r="AHM251" s="16"/>
      <c r="AHN251" s="16"/>
      <c r="AHO251" s="16"/>
      <c r="AHP251" s="16"/>
      <c r="AHQ251" s="16"/>
      <c r="AHR251" s="16"/>
      <c r="AHS251" s="16"/>
      <c r="AHT251" s="16"/>
      <c r="AHU251" s="16"/>
      <c r="AHV251" s="16"/>
      <c r="AHW251" s="16"/>
      <c r="AHX251" s="16"/>
      <c r="AHY251" s="16"/>
      <c r="AHZ251" s="16"/>
    </row>
    <row r="252" s="123" customFormat="true" ht="12" hidden="true" customHeight="true" outlineLevel="0" collapsed="false">
      <c r="A252" s="114" t="s">
        <v>440</v>
      </c>
      <c r="B252" s="114" t="s">
        <v>123</v>
      </c>
      <c r="C252" s="114" t="s">
        <v>441</v>
      </c>
      <c r="D252" s="115" t="n">
        <v>1964</v>
      </c>
      <c r="E252" s="115" t="n">
        <f aca="true">YEAR(TODAY())-D252</f>
        <v>62</v>
      </c>
      <c r="F252" s="115" t="s">
        <v>46</v>
      </c>
      <c r="G252" s="115" t="s">
        <v>155</v>
      </c>
      <c r="H252" s="116" t="n">
        <v>0</v>
      </c>
      <c r="I252" s="116" t="n">
        <v>0</v>
      </c>
      <c r="J252" s="3" t="n">
        <f aca="false">IF(COUNT(L252:V252)&lt;7,W252,LARGE(L252:V252,1)+LARGE(L252:V252,2)+LARGE(L252:V252,3)+LARGE(L252:V252,4)+LARGE(L252:V252,5)+LARGE(L252:V252,6)+LARGE(L252:V252,7))</f>
        <v>0</v>
      </c>
      <c r="K252" s="3"/>
      <c r="L252" s="117" t="n">
        <f aca="false">AE252</f>
        <v>0</v>
      </c>
      <c r="M252" s="3"/>
      <c r="N252" s="3" t="n">
        <f aca="false">AS252</f>
        <v>0</v>
      </c>
      <c r="O252" s="3" t="n">
        <v>0</v>
      </c>
      <c r="P252" s="3"/>
      <c r="Q252" s="3"/>
      <c r="R252" s="3" t="n">
        <f aca="false">BX252</f>
        <v>0</v>
      </c>
      <c r="S252" s="3"/>
      <c r="T252" s="3" t="n">
        <f aca="false">CL252</f>
        <v>0</v>
      </c>
      <c r="U252" s="3" t="str">
        <f aca="false">CS252</f>
        <v> </v>
      </c>
      <c r="V252" s="3" t="n">
        <f aca="false">CZ252</f>
        <v>0</v>
      </c>
      <c r="W252" s="3" t="n">
        <f aca="false">SUM(M252:V252)</f>
        <v>0</v>
      </c>
      <c r="X252" s="3" t="n">
        <f aca="false">W252-J252</f>
        <v>0</v>
      </c>
      <c r="Y252" s="3" t="n">
        <v>0</v>
      </c>
      <c r="Z252" s="3" t="n">
        <v>0</v>
      </c>
      <c r="AA252" s="3" t="n">
        <v>0</v>
      </c>
      <c r="AB252" s="3" t="n">
        <v>0</v>
      </c>
      <c r="AC252" s="3" t="n">
        <v>0</v>
      </c>
      <c r="AD252" s="3" t="n">
        <v>0</v>
      </c>
      <c r="AE252" s="3" t="n">
        <v>0</v>
      </c>
      <c r="AF252" s="3" t="n">
        <v>0</v>
      </c>
      <c r="AG252" s="3" t="n">
        <v>0</v>
      </c>
      <c r="AH252" s="3" t="n">
        <v>0</v>
      </c>
      <c r="AI252" s="3" t="n">
        <v>0</v>
      </c>
      <c r="AJ252" s="3" t="n">
        <v>0</v>
      </c>
      <c r="AK252" s="3" t="n">
        <v>0</v>
      </c>
      <c r="AL252" s="3" t="n">
        <v>0</v>
      </c>
      <c r="AM252" s="3" t="n">
        <v>0</v>
      </c>
      <c r="AN252" s="3" t="n">
        <v>0</v>
      </c>
      <c r="AO252" s="3" t="n">
        <v>0</v>
      </c>
      <c r="AP252" s="3" t="n">
        <v>0</v>
      </c>
      <c r="AQ252" s="3" t="n">
        <v>0</v>
      </c>
      <c r="AR252" s="3" t="n">
        <v>0</v>
      </c>
      <c r="AS252" s="3" t="n">
        <v>0</v>
      </c>
      <c r="AT252" s="3" t="n">
        <v>0</v>
      </c>
      <c r="AU252" s="3" t="n">
        <v>0</v>
      </c>
      <c r="AV252" s="3" t="n">
        <v>0</v>
      </c>
      <c r="AW252" s="3" t="n">
        <v>0</v>
      </c>
      <c r="AX252" s="3" t="n">
        <v>0</v>
      </c>
      <c r="AY252" s="3" t="n">
        <v>0</v>
      </c>
      <c r="AZ252" s="3" t="n">
        <v>0</v>
      </c>
      <c r="BA252" s="3" t="n">
        <v>0</v>
      </c>
      <c r="BB252" s="3" t="n">
        <v>0</v>
      </c>
      <c r="BC252" s="3" t="n">
        <v>0</v>
      </c>
      <c r="BD252" s="3" t="n">
        <v>0</v>
      </c>
      <c r="BE252" s="3" t="n">
        <v>0</v>
      </c>
      <c r="BF252" s="3" t="n">
        <v>0</v>
      </c>
      <c r="BG252" s="3" t="n">
        <v>0</v>
      </c>
      <c r="BH252" s="3" t="n">
        <v>0</v>
      </c>
      <c r="BI252" s="3" t="n">
        <v>0</v>
      </c>
      <c r="BJ252" s="3" t="n">
        <v>0</v>
      </c>
      <c r="BK252" s="3" t="n">
        <v>0</v>
      </c>
      <c r="BL252" s="3" t="n">
        <v>0</v>
      </c>
      <c r="BM252" s="3" t="n">
        <v>0</v>
      </c>
      <c r="BN252" s="3" t="n">
        <v>0</v>
      </c>
      <c r="BO252" s="3" t="n">
        <v>0</v>
      </c>
      <c r="BP252" s="3" t="n">
        <v>0</v>
      </c>
      <c r="BQ252" s="3" t="n">
        <v>0</v>
      </c>
      <c r="BR252" s="3" t="n">
        <v>0</v>
      </c>
      <c r="BS252" s="118" t="n">
        <v>0</v>
      </c>
      <c r="BT252" s="118" t="n">
        <v>0</v>
      </c>
      <c r="BU252" s="119"/>
      <c r="BV252" s="3" t="n">
        <v>0</v>
      </c>
      <c r="BW252" s="3" t="n">
        <v>0</v>
      </c>
      <c r="BX252" s="3" t="n">
        <v>0</v>
      </c>
      <c r="BY252" s="3" t="s">
        <v>50</v>
      </c>
      <c r="BZ252" s="120" t="s">
        <v>8</v>
      </c>
      <c r="CA252" s="120" t="s">
        <v>8</v>
      </c>
      <c r="CB252" s="120"/>
      <c r="CC252" s="3" t="n">
        <v>0</v>
      </c>
      <c r="CD252" s="3" t="n">
        <v>0</v>
      </c>
      <c r="CE252" s="3" t="n">
        <v>0</v>
      </c>
      <c r="CF252" s="3"/>
      <c r="CG252" s="120"/>
      <c r="CH252" s="120"/>
      <c r="CI252" s="121" t="s">
        <v>8</v>
      </c>
      <c r="CJ252" s="3"/>
      <c r="CK252" s="3"/>
      <c r="CL252" s="3"/>
      <c r="CM252" s="3" t="s">
        <v>50</v>
      </c>
      <c r="CN252" s="120" t="s">
        <v>8</v>
      </c>
      <c r="CO252" s="120" t="s">
        <v>8</v>
      </c>
      <c r="CP252" s="121"/>
      <c r="CQ252" s="3" t="s">
        <v>8</v>
      </c>
      <c r="CR252" s="3" t="s">
        <v>8</v>
      </c>
      <c r="CS252" s="3" t="s">
        <v>8</v>
      </c>
      <c r="CT252" s="3" t="s">
        <v>8</v>
      </c>
      <c r="CU252" s="120" t="s">
        <v>8</v>
      </c>
      <c r="CV252" s="120" t="s">
        <v>8</v>
      </c>
      <c r="CW252" s="120" t="s">
        <v>8</v>
      </c>
      <c r="CX252" s="3" t="n">
        <v>0</v>
      </c>
      <c r="CY252" s="3" t="n">
        <v>0</v>
      </c>
      <c r="CZ252" s="3" t="n">
        <v>0</v>
      </c>
      <c r="DA252" s="122"/>
      <c r="DB252" s="122"/>
      <c r="DC252" s="122"/>
      <c r="DD252" s="122"/>
      <c r="DE252" s="122"/>
      <c r="DF252" s="122"/>
      <c r="DG252" s="122"/>
      <c r="DH252" s="122"/>
      <c r="DI252" s="122"/>
      <c r="DJ252" s="122"/>
      <c r="DK252" s="122"/>
      <c r="DL252" s="122"/>
      <c r="DM252" s="122"/>
      <c r="DN252" s="122"/>
      <c r="DO252" s="122"/>
      <c r="DP252" s="122"/>
      <c r="DQ252" s="122"/>
      <c r="DR252" s="122"/>
      <c r="DS252" s="122"/>
      <c r="DT252" s="122"/>
      <c r="DU252" s="122"/>
      <c r="DV252" s="122"/>
      <c r="DW252" s="122"/>
      <c r="DX252" s="122"/>
      <c r="DY252" s="122"/>
      <c r="DZ252" s="122"/>
      <c r="EA252" s="122"/>
      <c r="EB252" s="122"/>
      <c r="EC252" s="122"/>
      <c r="ED252" s="122"/>
      <c r="EE252" s="122"/>
      <c r="EF252" s="122"/>
      <c r="EG252" s="122"/>
      <c r="EH252" s="122"/>
      <c r="EI252" s="122"/>
      <c r="EJ252" s="122"/>
      <c r="EK252" s="122"/>
      <c r="EL252" s="122"/>
      <c r="EM252" s="122"/>
      <c r="EN252" s="122"/>
      <c r="EO252" s="122"/>
      <c r="EP252" s="122"/>
      <c r="EQ252" s="122"/>
      <c r="ER252" s="122"/>
      <c r="ES252" s="122"/>
      <c r="ET252" s="122"/>
      <c r="EU252" s="122"/>
      <c r="EV252" s="122"/>
      <c r="EW252" s="122"/>
      <c r="EX252" s="122"/>
      <c r="EY252" s="122"/>
      <c r="EZ252" s="122"/>
      <c r="FA252" s="122"/>
      <c r="FB252" s="122"/>
      <c r="FC252" s="122"/>
      <c r="FD252" s="122"/>
      <c r="FE252" s="122"/>
      <c r="FF252" s="122"/>
      <c r="FG252" s="122"/>
      <c r="FH252" s="122"/>
      <c r="FI252" s="122"/>
      <c r="FJ252" s="122"/>
      <c r="FK252" s="122"/>
      <c r="FL252" s="122"/>
      <c r="FM252" s="122"/>
      <c r="FN252" s="122"/>
      <c r="FO252" s="122"/>
      <c r="FP252" s="122"/>
      <c r="FQ252" s="122"/>
      <c r="FR252" s="122"/>
      <c r="FS252" s="122"/>
      <c r="FT252" s="122"/>
      <c r="FU252" s="122"/>
      <c r="FV252" s="122"/>
      <c r="AGO252" s="16"/>
      <c r="AGP252" s="16"/>
      <c r="AGQ252" s="16"/>
      <c r="AGR252" s="16"/>
      <c r="AGS252" s="16"/>
      <c r="AGT252" s="16"/>
      <c r="AGU252" s="16"/>
      <c r="AGV252" s="16"/>
      <c r="AGW252" s="16"/>
      <c r="AGX252" s="16"/>
      <c r="AGY252" s="16"/>
      <c r="AGZ252" s="16"/>
      <c r="AHA252" s="16"/>
      <c r="AHB252" s="16"/>
      <c r="AHC252" s="16"/>
      <c r="AHD252" s="16"/>
      <c r="AHE252" s="16"/>
      <c r="AHF252" s="16"/>
      <c r="AHG252" s="16"/>
      <c r="AHH252" s="16"/>
      <c r="AHI252" s="16"/>
      <c r="AHJ252" s="16"/>
      <c r="AHK252" s="16"/>
      <c r="AHL252" s="16"/>
      <c r="AHM252" s="16"/>
      <c r="AHN252" s="16"/>
      <c r="AHO252" s="16"/>
      <c r="AHP252" s="16"/>
      <c r="AHQ252" s="16"/>
      <c r="AHR252" s="16"/>
      <c r="AHS252" s="16"/>
      <c r="AHT252" s="16"/>
      <c r="AHU252" s="16"/>
      <c r="AHV252" s="16"/>
      <c r="AHW252" s="16"/>
      <c r="AHX252" s="16"/>
      <c r="AHY252" s="16"/>
      <c r="AHZ252" s="16"/>
      <c r="XET252" s="17"/>
      <c r="XEU252" s="17"/>
      <c r="XEV252" s="17"/>
      <c r="XEW252" s="17"/>
      <c r="XEX252" s="17"/>
      <c r="XEY252" s="17"/>
      <c r="XEZ252" s="17"/>
      <c r="XFA252" s="17"/>
      <c r="XFB252" s="17"/>
      <c r="XFC252" s="17"/>
      <c r="XFD252" s="17"/>
    </row>
    <row r="253" s="123" customFormat="true" ht="12" hidden="true" customHeight="true" outlineLevel="0" collapsed="false">
      <c r="A253" s="114" t="s">
        <v>442</v>
      </c>
      <c r="B253" s="114" t="s">
        <v>55</v>
      </c>
      <c r="C253" s="114" t="s">
        <v>443</v>
      </c>
      <c r="D253" s="115" t="n">
        <v>1962</v>
      </c>
      <c r="E253" s="115" t="n">
        <f aca="true">YEAR(TODAY())-D253</f>
        <v>64</v>
      </c>
      <c r="F253" s="115" t="s">
        <v>46</v>
      </c>
      <c r="G253" s="115" t="s">
        <v>155</v>
      </c>
      <c r="H253" s="116" t="n">
        <v>0</v>
      </c>
      <c r="I253" s="116" t="n">
        <v>0</v>
      </c>
      <c r="J253" s="3" t="n">
        <f aca="false">IF(COUNT(L253:V253)&lt;7,W253,LARGE(L253:V253,1)+LARGE(L253:V253,2)+LARGE(L253:V253,3)+LARGE(L253:V253,4)+LARGE(L253:V253,5)+LARGE(L253:V253,6)+LARGE(L253:V253,7))</f>
        <v>0</v>
      </c>
      <c r="K253" s="3" t="n">
        <v>0</v>
      </c>
      <c r="L253" s="117" t="n">
        <f aca="false">AE253</f>
        <v>0</v>
      </c>
      <c r="M253" s="3"/>
      <c r="N253" s="3" t="n">
        <f aca="false">AS253</f>
        <v>0</v>
      </c>
      <c r="O253" s="3" t="n">
        <v>0</v>
      </c>
      <c r="P253" s="3" t="n">
        <f aca="false">BH253</f>
        <v>0</v>
      </c>
      <c r="Q253" s="3"/>
      <c r="R253" s="3" t="n">
        <f aca="false">BX253</f>
        <v>0</v>
      </c>
      <c r="S253" s="3"/>
      <c r="T253" s="3" t="n">
        <f aca="false">CL253</f>
        <v>0</v>
      </c>
      <c r="U253" s="3" t="str">
        <f aca="false">CS253</f>
        <v> </v>
      </c>
      <c r="V253" s="3" t="n">
        <f aca="false">CZ253</f>
        <v>0</v>
      </c>
      <c r="W253" s="3" t="n">
        <f aca="false">SUM(L253:V253)</f>
        <v>0</v>
      </c>
      <c r="X253" s="3" t="n">
        <f aca="false">W253-J253</f>
        <v>0</v>
      </c>
      <c r="Y253" s="3" t="n">
        <v>0</v>
      </c>
      <c r="Z253" s="3" t="n">
        <v>0</v>
      </c>
      <c r="AA253" s="3" t="n">
        <v>0</v>
      </c>
      <c r="AB253" s="3" t="n">
        <v>0</v>
      </c>
      <c r="AC253" s="3" t="n">
        <v>0</v>
      </c>
      <c r="AD253" s="3" t="n">
        <v>0</v>
      </c>
      <c r="AE253" s="3" t="n">
        <v>0</v>
      </c>
      <c r="AF253" s="3" t="n">
        <v>0</v>
      </c>
      <c r="AG253" s="3" t="n">
        <v>0</v>
      </c>
      <c r="AH253" s="3" t="n">
        <v>0</v>
      </c>
      <c r="AI253" s="3" t="n">
        <v>0</v>
      </c>
      <c r="AJ253" s="3" t="n">
        <v>0</v>
      </c>
      <c r="AK253" s="3" t="n">
        <v>0</v>
      </c>
      <c r="AL253" s="3" t="n">
        <v>0</v>
      </c>
      <c r="AM253" s="3" t="n">
        <v>0</v>
      </c>
      <c r="AN253" s="3" t="n">
        <v>0</v>
      </c>
      <c r="AO253" s="3" t="n">
        <v>0</v>
      </c>
      <c r="AP253" s="3" t="n">
        <v>0</v>
      </c>
      <c r="AQ253" s="3" t="n">
        <v>0</v>
      </c>
      <c r="AR253" s="3" t="n">
        <v>0</v>
      </c>
      <c r="AS253" s="3" t="n">
        <v>0</v>
      </c>
      <c r="AT253" s="3" t="n">
        <v>0</v>
      </c>
      <c r="AU253" s="3" t="n">
        <v>0</v>
      </c>
      <c r="AV253" s="3" t="n">
        <v>0</v>
      </c>
      <c r="AW253" s="3" t="n">
        <v>0</v>
      </c>
      <c r="AX253" s="3" t="n">
        <v>0</v>
      </c>
      <c r="AY253" s="3" t="n">
        <v>0</v>
      </c>
      <c r="AZ253" s="3" t="n">
        <v>0</v>
      </c>
      <c r="BA253" s="3" t="n">
        <v>0</v>
      </c>
      <c r="BB253" s="3" t="n">
        <v>0</v>
      </c>
      <c r="BC253" s="3" t="n">
        <v>0</v>
      </c>
      <c r="BD253" s="3" t="n">
        <v>0</v>
      </c>
      <c r="BE253" s="3" t="n">
        <v>0</v>
      </c>
      <c r="BF253" s="3" t="n">
        <v>0</v>
      </c>
      <c r="BG253" s="3" t="n">
        <v>0</v>
      </c>
      <c r="BH253" s="3" t="n">
        <v>0</v>
      </c>
      <c r="BI253" s="3" t="n">
        <v>0</v>
      </c>
      <c r="BJ253" s="3" t="n">
        <v>0</v>
      </c>
      <c r="BK253" s="3" t="n">
        <v>0</v>
      </c>
      <c r="BL253" s="3" t="n">
        <v>0</v>
      </c>
      <c r="BM253" s="3" t="n">
        <v>0</v>
      </c>
      <c r="BN253" s="3" t="n">
        <v>0</v>
      </c>
      <c r="BO253" s="3" t="n">
        <v>0</v>
      </c>
      <c r="BP253" s="3" t="n">
        <v>0</v>
      </c>
      <c r="BQ253" s="3" t="n">
        <v>0</v>
      </c>
      <c r="BR253" s="3" t="n">
        <v>0</v>
      </c>
      <c r="BS253" s="118" t="n">
        <v>0</v>
      </c>
      <c r="BT253" s="118" t="n">
        <v>0</v>
      </c>
      <c r="BU253" s="119"/>
      <c r="BV253" s="3" t="n">
        <v>0</v>
      </c>
      <c r="BW253" s="3" t="n">
        <v>0</v>
      </c>
      <c r="BX253" s="3" t="n">
        <v>0</v>
      </c>
      <c r="BY253" s="3" t="s">
        <v>50</v>
      </c>
      <c r="BZ253" s="120" t="s">
        <v>8</v>
      </c>
      <c r="CA253" s="120" t="s">
        <v>8</v>
      </c>
      <c r="CB253" s="120"/>
      <c r="CC253" s="3" t="n">
        <v>0</v>
      </c>
      <c r="CD253" s="3" t="n">
        <v>0</v>
      </c>
      <c r="CE253" s="3" t="n">
        <v>0</v>
      </c>
      <c r="CF253" s="3"/>
      <c r="CG253" s="120"/>
      <c r="CH253" s="120"/>
      <c r="CI253" s="121" t="s">
        <v>8</v>
      </c>
      <c r="CJ253" s="3"/>
      <c r="CK253" s="3"/>
      <c r="CL253" s="3"/>
      <c r="CM253" s="3" t="s">
        <v>50</v>
      </c>
      <c r="CN253" s="120" t="s">
        <v>8</v>
      </c>
      <c r="CO253" s="120" t="s">
        <v>8</v>
      </c>
      <c r="CP253" s="121"/>
      <c r="CQ253" s="3" t="s">
        <v>8</v>
      </c>
      <c r="CR253" s="3" t="s">
        <v>8</v>
      </c>
      <c r="CS253" s="3" t="s">
        <v>8</v>
      </c>
      <c r="CT253" s="3" t="s">
        <v>8</v>
      </c>
      <c r="CU253" s="120" t="s">
        <v>8</v>
      </c>
      <c r="CV253" s="120" t="s">
        <v>8</v>
      </c>
      <c r="CW253" s="120" t="s">
        <v>8</v>
      </c>
      <c r="CX253" s="3" t="n">
        <v>0</v>
      </c>
      <c r="CY253" s="3" t="n">
        <v>0</v>
      </c>
      <c r="CZ253" s="3" t="n">
        <v>0</v>
      </c>
      <c r="DA253" s="122"/>
      <c r="DB253" s="122"/>
      <c r="DC253" s="122"/>
      <c r="DD253" s="122"/>
      <c r="DE253" s="122"/>
      <c r="DF253" s="122"/>
      <c r="DG253" s="122"/>
      <c r="DH253" s="122"/>
      <c r="DI253" s="122"/>
      <c r="DJ253" s="122"/>
      <c r="DK253" s="122"/>
      <c r="DL253" s="122"/>
      <c r="DM253" s="122"/>
      <c r="DN253" s="122"/>
      <c r="DO253" s="122"/>
      <c r="DP253" s="122"/>
      <c r="DQ253" s="122"/>
      <c r="DR253" s="122"/>
      <c r="DS253" s="122"/>
      <c r="DT253" s="122"/>
      <c r="DU253" s="122"/>
      <c r="DV253" s="122"/>
      <c r="DW253" s="122"/>
      <c r="DX253" s="122"/>
      <c r="DY253" s="122"/>
      <c r="DZ253" s="122"/>
      <c r="EA253" s="122"/>
      <c r="EB253" s="122"/>
      <c r="EC253" s="122"/>
      <c r="ED253" s="122"/>
      <c r="EE253" s="122"/>
      <c r="EF253" s="122"/>
      <c r="EG253" s="122"/>
      <c r="EH253" s="122"/>
      <c r="EI253" s="122"/>
      <c r="EJ253" s="122"/>
      <c r="EK253" s="122"/>
      <c r="EL253" s="122"/>
      <c r="EM253" s="122"/>
      <c r="EN253" s="122"/>
      <c r="EO253" s="122"/>
      <c r="EP253" s="122"/>
      <c r="EQ253" s="122"/>
      <c r="ER253" s="122"/>
      <c r="ES253" s="122"/>
      <c r="ET253" s="122"/>
      <c r="EU253" s="122"/>
      <c r="EV253" s="122"/>
      <c r="EW253" s="122"/>
      <c r="EX253" s="122"/>
      <c r="EY253" s="122"/>
      <c r="EZ253" s="122"/>
      <c r="FA253" s="122"/>
      <c r="FB253" s="122"/>
      <c r="FC253" s="122"/>
      <c r="FD253" s="122"/>
      <c r="FE253" s="122"/>
      <c r="FF253" s="122"/>
      <c r="FG253" s="122"/>
      <c r="FH253" s="122"/>
      <c r="FI253" s="122"/>
      <c r="FJ253" s="122"/>
      <c r="FK253" s="122"/>
      <c r="FL253" s="122"/>
      <c r="FM253" s="122"/>
      <c r="FN253" s="122"/>
      <c r="FO253" s="122"/>
      <c r="FP253" s="122"/>
      <c r="FQ253" s="122"/>
      <c r="FR253" s="122"/>
      <c r="FS253" s="122"/>
      <c r="FT253" s="122"/>
      <c r="FU253" s="122"/>
      <c r="FV253" s="122"/>
      <c r="AGO253" s="16"/>
      <c r="AGP253" s="16"/>
      <c r="AGQ253" s="16"/>
      <c r="AGR253" s="16"/>
      <c r="AGS253" s="16"/>
      <c r="AGT253" s="16"/>
      <c r="AGU253" s="16"/>
      <c r="AGV253" s="16"/>
      <c r="AGW253" s="16"/>
      <c r="AGX253" s="16"/>
      <c r="AGY253" s="16"/>
      <c r="AGZ253" s="16"/>
      <c r="AHA253" s="16"/>
      <c r="AHB253" s="16"/>
      <c r="AHC253" s="16"/>
      <c r="AHD253" s="16"/>
      <c r="AHE253" s="16"/>
      <c r="AHF253" s="16"/>
      <c r="AHG253" s="16"/>
      <c r="AHH253" s="16"/>
      <c r="AHI253" s="16"/>
      <c r="AHJ253" s="16"/>
      <c r="AHK253" s="16"/>
      <c r="AHL253" s="16"/>
      <c r="AHM253" s="16"/>
      <c r="AHN253" s="16"/>
      <c r="AHO253" s="16"/>
      <c r="AHP253" s="16"/>
      <c r="AHQ253" s="16"/>
      <c r="AHR253" s="16"/>
      <c r="AHS253" s="16"/>
      <c r="AHT253" s="16"/>
      <c r="AHU253" s="16"/>
      <c r="AHV253" s="16"/>
      <c r="AHW253" s="16"/>
      <c r="AHX253" s="16"/>
      <c r="AHY253" s="16"/>
      <c r="AHZ253" s="16"/>
    </row>
    <row r="254" s="123" customFormat="true" ht="12.75" hidden="true" customHeight="false" outlineLevel="0" collapsed="false">
      <c r="A254" s="114" t="s">
        <v>444</v>
      </c>
      <c r="B254" s="114" t="s">
        <v>55</v>
      </c>
      <c r="C254" s="114" t="s">
        <v>435</v>
      </c>
      <c r="D254" s="115" t="n">
        <v>1962</v>
      </c>
      <c r="E254" s="115" t="n">
        <f aca="true">YEAR(TODAY())-D254</f>
        <v>64</v>
      </c>
      <c r="F254" s="115" t="s">
        <v>46</v>
      </c>
      <c r="G254" s="115" t="s">
        <v>155</v>
      </c>
      <c r="H254" s="116"/>
      <c r="I254" s="116"/>
      <c r="J254" s="3" t="n">
        <f aca="false">IF(COUNT(L254:V254)&lt;7,W254,LARGE(L254:V254,1)+LARGE(L254:V254,2)+LARGE(L254:V254,3)+LARGE(L254:V254,4)+LARGE(L254:V254,5)+LARGE(L254:V254,6)+LARGE(L254:V254,7))</f>
        <v>0</v>
      </c>
      <c r="K254" s="3"/>
      <c r="L254" s="117" t="n">
        <f aca="false">AE254</f>
        <v>0</v>
      </c>
      <c r="M254" s="3"/>
      <c r="N254" s="3" t="n">
        <f aca="false">AS254</f>
        <v>0</v>
      </c>
      <c r="O254" s="3" t="n">
        <v>0</v>
      </c>
      <c r="P254" s="3"/>
      <c r="Q254" s="3"/>
      <c r="R254" s="3" t="n">
        <f aca="false">BX254</f>
        <v>0</v>
      </c>
      <c r="S254" s="3"/>
      <c r="T254" s="3" t="n">
        <f aca="false">CL254</f>
        <v>0</v>
      </c>
      <c r="U254" s="3" t="str">
        <f aca="false">CS254</f>
        <v> </v>
      </c>
      <c r="V254" s="3" t="n">
        <f aca="false">CZ254</f>
        <v>0</v>
      </c>
      <c r="W254" s="3" t="n">
        <f aca="false">SUM(M254:V254)</f>
        <v>0</v>
      </c>
      <c r="X254" s="3" t="n">
        <f aca="false">W254-J254</f>
        <v>0</v>
      </c>
      <c r="Y254" s="3" t="n">
        <v>0</v>
      </c>
      <c r="Z254" s="3" t="n">
        <v>0</v>
      </c>
      <c r="AA254" s="3" t="n">
        <v>0</v>
      </c>
      <c r="AB254" s="3" t="n">
        <v>0</v>
      </c>
      <c r="AC254" s="3" t="n">
        <v>0</v>
      </c>
      <c r="AD254" s="3" t="n">
        <v>0</v>
      </c>
      <c r="AE254" s="3" t="n">
        <v>0</v>
      </c>
      <c r="AF254" s="3" t="n">
        <v>0</v>
      </c>
      <c r="AG254" s="3" t="n">
        <v>0</v>
      </c>
      <c r="AH254" s="3" t="n">
        <v>0</v>
      </c>
      <c r="AI254" s="3" t="n">
        <v>0</v>
      </c>
      <c r="AJ254" s="3" t="n">
        <v>0</v>
      </c>
      <c r="AK254" s="3" t="n">
        <v>0</v>
      </c>
      <c r="AL254" s="3" t="n">
        <v>0</v>
      </c>
      <c r="AM254" s="3" t="n">
        <v>0</v>
      </c>
      <c r="AN254" s="3" t="n">
        <v>0</v>
      </c>
      <c r="AO254" s="3" t="n">
        <v>0</v>
      </c>
      <c r="AP254" s="3" t="n">
        <v>0</v>
      </c>
      <c r="AQ254" s="3" t="n">
        <v>0</v>
      </c>
      <c r="AR254" s="3" t="n">
        <v>0</v>
      </c>
      <c r="AS254" s="3" t="n">
        <v>0</v>
      </c>
      <c r="AT254" s="3" t="n">
        <v>0</v>
      </c>
      <c r="AU254" s="3" t="n">
        <v>0</v>
      </c>
      <c r="AV254" s="3" t="n">
        <v>0</v>
      </c>
      <c r="AW254" s="3" t="n">
        <v>0</v>
      </c>
      <c r="AX254" s="3" t="n">
        <v>0</v>
      </c>
      <c r="AY254" s="3" t="n">
        <v>0</v>
      </c>
      <c r="AZ254" s="3" t="n">
        <v>0</v>
      </c>
      <c r="BA254" s="3" t="n">
        <v>0</v>
      </c>
      <c r="BB254" s="3" t="n">
        <v>0</v>
      </c>
      <c r="BC254" s="3" t="n">
        <v>0</v>
      </c>
      <c r="BD254" s="3" t="n">
        <v>0</v>
      </c>
      <c r="BE254" s="3" t="n">
        <v>0</v>
      </c>
      <c r="BF254" s="3" t="n">
        <v>0</v>
      </c>
      <c r="BG254" s="3" t="n">
        <v>0</v>
      </c>
      <c r="BH254" s="3" t="n">
        <v>0</v>
      </c>
      <c r="BI254" s="3" t="n">
        <v>0</v>
      </c>
      <c r="BJ254" s="3" t="n">
        <v>0</v>
      </c>
      <c r="BK254" s="3" t="n">
        <v>0</v>
      </c>
      <c r="BL254" s="3" t="n">
        <v>0</v>
      </c>
      <c r="BM254" s="3" t="n">
        <v>0</v>
      </c>
      <c r="BN254" s="3" t="n">
        <v>0</v>
      </c>
      <c r="BO254" s="3" t="n">
        <v>0</v>
      </c>
      <c r="BP254" s="3" t="n">
        <v>0</v>
      </c>
      <c r="BQ254" s="3" t="n">
        <v>0</v>
      </c>
      <c r="BR254" s="3" t="n">
        <v>0</v>
      </c>
      <c r="BS254" s="118" t="n">
        <v>0</v>
      </c>
      <c r="BT254" s="118" t="n">
        <v>0</v>
      </c>
      <c r="BU254" s="119"/>
      <c r="BV254" s="3" t="n">
        <v>0</v>
      </c>
      <c r="BW254" s="3" t="n">
        <v>0</v>
      </c>
      <c r="BX254" s="3" t="n">
        <v>0</v>
      </c>
      <c r="BY254" s="3" t="s">
        <v>50</v>
      </c>
      <c r="BZ254" s="120" t="s">
        <v>8</v>
      </c>
      <c r="CA254" s="120" t="s">
        <v>8</v>
      </c>
      <c r="CB254" s="120"/>
      <c r="CC254" s="3" t="n">
        <v>0</v>
      </c>
      <c r="CD254" s="3" t="n">
        <v>0</v>
      </c>
      <c r="CE254" s="3" t="n">
        <v>0</v>
      </c>
      <c r="CF254" s="3"/>
      <c r="CG254" s="120"/>
      <c r="CH254" s="120"/>
      <c r="CI254" s="121" t="s">
        <v>8</v>
      </c>
      <c r="CJ254" s="3"/>
      <c r="CK254" s="3"/>
      <c r="CL254" s="3"/>
      <c r="CM254" s="3" t="s">
        <v>50</v>
      </c>
      <c r="CN254" s="120" t="s">
        <v>8</v>
      </c>
      <c r="CO254" s="120" t="s">
        <v>8</v>
      </c>
      <c r="CP254" s="121"/>
      <c r="CQ254" s="3" t="s">
        <v>8</v>
      </c>
      <c r="CR254" s="3" t="s">
        <v>8</v>
      </c>
      <c r="CS254" s="3" t="s">
        <v>8</v>
      </c>
      <c r="CT254" s="3" t="s">
        <v>8</v>
      </c>
      <c r="CU254" s="120" t="s">
        <v>8</v>
      </c>
      <c r="CV254" s="120" t="s">
        <v>8</v>
      </c>
      <c r="CW254" s="120" t="s">
        <v>8</v>
      </c>
      <c r="CX254" s="3" t="n">
        <v>0</v>
      </c>
      <c r="CY254" s="3" t="n">
        <v>0</v>
      </c>
      <c r="CZ254" s="3" t="n">
        <v>0</v>
      </c>
      <c r="DA254" s="122"/>
      <c r="DB254" s="122"/>
      <c r="DC254" s="122"/>
      <c r="DD254" s="122"/>
      <c r="DE254" s="122"/>
      <c r="DF254" s="122"/>
      <c r="DG254" s="122"/>
      <c r="DH254" s="122"/>
      <c r="DI254" s="122"/>
      <c r="DJ254" s="122"/>
      <c r="DK254" s="122"/>
      <c r="DL254" s="122"/>
      <c r="DM254" s="122"/>
      <c r="DN254" s="122"/>
      <c r="DO254" s="122"/>
      <c r="DP254" s="122"/>
      <c r="DQ254" s="122"/>
      <c r="DR254" s="122"/>
      <c r="DS254" s="122"/>
      <c r="DT254" s="122"/>
      <c r="DU254" s="122"/>
      <c r="DV254" s="122"/>
      <c r="DW254" s="122"/>
      <c r="DX254" s="122"/>
      <c r="DY254" s="122"/>
      <c r="DZ254" s="122"/>
      <c r="EA254" s="122"/>
      <c r="EB254" s="122"/>
      <c r="EC254" s="122"/>
      <c r="ED254" s="122"/>
      <c r="EE254" s="122"/>
      <c r="EF254" s="122"/>
      <c r="EG254" s="122"/>
      <c r="EH254" s="122"/>
      <c r="EI254" s="122"/>
      <c r="EJ254" s="122"/>
      <c r="EK254" s="122"/>
      <c r="EL254" s="122"/>
      <c r="EM254" s="122"/>
      <c r="EN254" s="122"/>
      <c r="EO254" s="122"/>
      <c r="EP254" s="122"/>
      <c r="EQ254" s="122"/>
      <c r="ER254" s="122"/>
      <c r="ES254" s="122"/>
      <c r="ET254" s="122"/>
      <c r="EU254" s="122"/>
      <c r="EV254" s="122"/>
      <c r="EW254" s="122"/>
      <c r="EX254" s="122"/>
      <c r="EY254" s="122"/>
      <c r="EZ254" s="122"/>
      <c r="FA254" s="122"/>
      <c r="FB254" s="122"/>
      <c r="FC254" s="122"/>
      <c r="FD254" s="122"/>
      <c r="FE254" s="122"/>
      <c r="FF254" s="122"/>
      <c r="FG254" s="122"/>
      <c r="FH254" s="122"/>
      <c r="FI254" s="122"/>
      <c r="FJ254" s="122"/>
      <c r="FK254" s="122"/>
      <c r="FL254" s="122"/>
      <c r="FM254" s="122"/>
      <c r="FN254" s="122"/>
      <c r="FO254" s="122"/>
      <c r="FP254" s="122"/>
      <c r="FQ254" s="122"/>
      <c r="FR254" s="122"/>
      <c r="FS254" s="122"/>
      <c r="FT254" s="122"/>
      <c r="FU254" s="122"/>
      <c r="FV254" s="122"/>
      <c r="AGO254" s="16"/>
      <c r="AGP254" s="16"/>
      <c r="AGQ254" s="16"/>
      <c r="AGR254" s="16"/>
      <c r="AGS254" s="16"/>
      <c r="AGT254" s="16"/>
      <c r="AGU254" s="16"/>
      <c r="AGV254" s="16"/>
      <c r="AGW254" s="16"/>
      <c r="AGX254" s="16"/>
      <c r="AGY254" s="16"/>
      <c r="AGZ254" s="16"/>
      <c r="AHA254" s="16"/>
      <c r="AHB254" s="16"/>
      <c r="AHC254" s="16"/>
      <c r="AHD254" s="16"/>
      <c r="AHE254" s="16"/>
      <c r="AHF254" s="16"/>
      <c r="AHG254" s="16"/>
      <c r="AHH254" s="16"/>
      <c r="AHI254" s="16"/>
      <c r="AHJ254" s="16"/>
      <c r="AHK254" s="16"/>
      <c r="AHL254" s="16"/>
      <c r="AHM254" s="16"/>
      <c r="AHN254" s="16"/>
      <c r="AHO254" s="16"/>
      <c r="AHP254" s="16"/>
      <c r="AHQ254" s="16"/>
      <c r="AHR254" s="16"/>
      <c r="AHS254" s="16"/>
      <c r="AHT254" s="16"/>
      <c r="AHU254" s="16"/>
      <c r="AHV254" s="16"/>
      <c r="AHW254" s="16"/>
      <c r="AHX254" s="16"/>
      <c r="AHY254" s="16"/>
      <c r="AHZ254" s="16"/>
    </row>
    <row r="255" s="123" customFormat="true" ht="12" hidden="true" customHeight="true" outlineLevel="0" collapsed="false">
      <c r="A255" s="114" t="s">
        <v>445</v>
      </c>
      <c r="B255" s="114" t="s">
        <v>159</v>
      </c>
      <c r="C255" s="114" t="s">
        <v>329</v>
      </c>
      <c r="D255" s="115" t="n">
        <v>1963</v>
      </c>
      <c r="E255" s="115" t="n">
        <f aca="true">YEAR(TODAY())-D255</f>
        <v>63</v>
      </c>
      <c r="F255" s="115" t="s">
        <v>46</v>
      </c>
      <c r="G255" s="115" t="s">
        <v>155</v>
      </c>
      <c r="H255" s="116"/>
      <c r="I255" s="116"/>
      <c r="J255" s="3" t="n">
        <f aca="false">IF(COUNT(L255:V255)&lt;7,W255,LARGE(L255:V255,1)+LARGE(L255:V255,2)+LARGE(L255:V255,3)+LARGE(L255:V255,4)+LARGE(L255:V255,5)+LARGE(L255:V255,6)+LARGE(L255:V255,7))</f>
        <v>0</v>
      </c>
      <c r="K255" s="3"/>
      <c r="L255" s="117" t="n">
        <f aca="false">AE255</f>
        <v>0</v>
      </c>
      <c r="M255" s="3"/>
      <c r="N255" s="3" t="n">
        <f aca="false">AS255</f>
        <v>0</v>
      </c>
      <c r="O255" s="3" t="n">
        <v>0</v>
      </c>
      <c r="P255" s="3"/>
      <c r="Q255" s="3"/>
      <c r="R255" s="3" t="n">
        <f aca="false">BX255</f>
        <v>0</v>
      </c>
      <c r="S255" s="3"/>
      <c r="T255" s="3" t="n">
        <f aca="false">CL255</f>
        <v>0</v>
      </c>
      <c r="U255" s="3" t="str">
        <f aca="false">CS255</f>
        <v> </v>
      </c>
      <c r="V255" s="3" t="n">
        <f aca="false">CZ255</f>
        <v>0</v>
      </c>
      <c r="W255" s="3" t="n">
        <f aca="false">SUM(M255:V255)</f>
        <v>0</v>
      </c>
      <c r="X255" s="3" t="n">
        <f aca="false">W255-J255</f>
        <v>0</v>
      </c>
      <c r="Y255" s="3" t="n">
        <v>0</v>
      </c>
      <c r="Z255" s="3" t="n">
        <v>0</v>
      </c>
      <c r="AA255" s="3" t="n">
        <v>0</v>
      </c>
      <c r="AB255" s="3" t="n">
        <v>0</v>
      </c>
      <c r="AC255" s="3" t="n">
        <v>0</v>
      </c>
      <c r="AD255" s="3" t="n">
        <v>0</v>
      </c>
      <c r="AE255" s="3" t="n">
        <v>0</v>
      </c>
      <c r="AF255" s="3" t="n">
        <v>0</v>
      </c>
      <c r="AG255" s="3" t="n">
        <v>0</v>
      </c>
      <c r="AH255" s="3" t="n">
        <v>0</v>
      </c>
      <c r="AI255" s="3" t="n">
        <v>0</v>
      </c>
      <c r="AJ255" s="3" t="n">
        <v>0</v>
      </c>
      <c r="AK255" s="3" t="n">
        <v>0</v>
      </c>
      <c r="AL255" s="3" t="n">
        <v>0</v>
      </c>
      <c r="AM255" s="3" t="n">
        <v>0</v>
      </c>
      <c r="AN255" s="3" t="n">
        <v>0</v>
      </c>
      <c r="AO255" s="3" t="n">
        <v>0</v>
      </c>
      <c r="AP255" s="3" t="n">
        <v>0</v>
      </c>
      <c r="AQ255" s="3" t="n">
        <v>0</v>
      </c>
      <c r="AR255" s="3" t="n">
        <v>0</v>
      </c>
      <c r="AS255" s="3" t="n">
        <v>0</v>
      </c>
      <c r="AT255" s="3" t="n">
        <v>0</v>
      </c>
      <c r="AU255" s="3" t="n">
        <v>0</v>
      </c>
      <c r="AV255" s="3" t="n">
        <v>0</v>
      </c>
      <c r="AW255" s="3" t="n">
        <v>0</v>
      </c>
      <c r="AX255" s="3" t="n">
        <v>0</v>
      </c>
      <c r="AY255" s="3" t="n">
        <v>0</v>
      </c>
      <c r="AZ255" s="3" t="n">
        <v>0</v>
      </c>
      <c r="BA255" s="3" t="n">
        <v>0</v>
      </c>
      <c r="BB255" s="3" t="n">
        <v>0</v>
      </c>
      <c r="BC255" s="3" t="n">
        <v>0</v>
      </c>
      <c r="BD255" s="3" t="n">
        <v>0</v>
      </c>
      <c r="BE255" s="3" t="n">
        <v>0</v>
      </c>
      <c r="BF255" s="3" t="n">
        <v>0</v>
      </c>
      <c r="BG255" s="3" t="n">
        <v>0</v>
      </c>
      <c r="BH255" s="3" t="n">
        <v>0</v>
      </c>
      <c r="BI255" s="3" t="n">
        <v>0</v>
      </c>
      <c r="BJ255" s="3" t="n">
        <v>0</v>
      </c>
      <c r="BK255" s="3" t="n">
        <v>0</v>
      </c>
      <c r="BL255" s="3" t="n">
        <v>0</v>
      </c>
      <c r="BM255" s="3" t="n">
        <v>0</v>
      </c>
      <c r="BN255" s="3" t="n">
        <v>0</v>
      </c>
      <c r="BO255" s="3" t="n">
        <v>0</v>
      </c>
      <c r="BP255" s="3" t="n">
        <v>0</v>
      </c>
      <c r="BQ255" s="3" t="n">
        <v>0</v>
      </c>
      <c r="BR255" s="3" t="n">
        <v>0</v>
      </c>
      <c r="BS255" s="118" t="n">
        <v>0</v>
      </c>
      <c r="BT255" s="118" t="n">
        <v>0</v>
      </c>
      <c r="BU255" s="119"/>
      <c r="BV255" s="3" t="n">
        <v>0</v>
      </c>
      <c r="BW255" s="3" t="n">
        <v>0</v>
      </c>
      <c r="BX255" s="3" t="n">
        <v>0</v>
      </c>
      <c r="BY255" s="3" t="s">
        <v>50</v>
      </c>
      <c r="BZ255" s="120" t="s">
        <v>8</v>
      </c>
      <c r="CA255" s="120" t="s">
        <v>8</v>
      </c>
      <c r="CB255" s="120"/>
      <c r="CC255" s="3" t="n">
        <v>0</v>
      </c>
      <c r="CD255" s="3" t="n">
        <v>0</v>
      </c>
      <c r="CE255" s="3" t="n">
        <v>0</v>
      </c>
      <c r="CF255" s="3"/>
      <c r="CG255" s="120"/>
      <c r="CH255" s="120"/>
      <c r="CI255" s="121" t="s">
        <v>8</v>
      </c>
      <c r="CJ255" s="3"/>
      <c r="CK255" s="3"/>
      <c r="CL255" s="3"/>
      <c r="CM255" s="3" t="s">
        <v>50</v>
      </c>
      <c r="CN255" s="120" t="s">
        <v>8</v>
      </c>
      <c r="CO255" s="120" t="s">
        <v>8</v>
      </c>
      <c r="CP255" s="121"/>
      <c r="CQ255" s="3" t="s">
        <v>8</v>
      </c>
      <c r="CR255" s="3" t="s">
        <v>8</v>
      </c>
      <c r="CS255" s="3" t="s">
        <v>8</v>
      </c>
      <c r="CT255" s="3" t="s">
        <v>8</v>
      </c>
      <c r="CU255" s="120" t="s">
        <v>8</v>
      </c>
      <c r="CV255" s="120" t="s">
        <v>8</v>
      </c>
      <c r="CW255" s="120" t="s">
        <v>8</v>
      </c>
      <c r="CX255" s="3" t="n">
        <v>0</v>
      </c>
      <c r="CY255" s="3" t="n">
        <v>0</v>
      </c>
      <c r="CZ255" s="3" t="n">
        <v>0</v>
      </c>
      <c r="DA255" s="122"/>
      <c r="DB255" s="122"/>
      <c r="DC255" s="122"/>
      <c r="DD255" s="122"/>
      <c r="DE255" s="122"/>
      <c r="DF255" s="122"/>
      <c r="DG255" s="122"/>
      <c r="DH255" s="122"/>
      <c r="DI255" s="122"/>
      <c r="DJ255" s="122"/>
      <c r="DK255" s="122"/>
      <c r="DL255" s="122"/>
      <c r="DM255" s="122"/>
      <c r="DN255" s="122"/>
      <c r="DO255" s="122"/>
      <c r="DP255" s="122"/>
      <c r="DQ255" s="122"/>
      <c r="DR255" s="122"/>
      <c r="DS255" s="122"/>
      <c r="DT255" s="122"/>
      <c r="DU255" s="122"/>
      <c r="DV255" s="122"/>
      <c r="DW255" s="122"/>
      <c r="DX255" s="122"/>
      <c r="DY255" s="122"/>
      <c r="DZ255" s="122"/>
      <c r="EA255" s="122"/>
      <c r="EB255" s="122"/>
      <c r="EC255" s="122"/>
      <c r="ED255" s="122"/>
      <c r="EE255" s="122"/>
      <c r="EF255" s="122"/>
      <c r="EG255" s="122"/>
      <c r="EH255" s="122"/>
      <c r="EI255" s="122"/>
      <c r="EJ255" s="122"/>
      <c r="EK255" s="122"/>
      <c r="EL255" s="122"/>
      <c r="EM255" s="122"/>
      <c r="EN255" s="122"/>
      <c r="EO255" s="122"/>
      <c r="EP255" s="122"/>
      <c r="EQ255" s="122"/>
      <c r="ER255" s="122"/>
      <c r="ES255" s="122"/>
      <c r="ET255" s="122"/>
      <c r="EU255" s="122"/>
      <c r="EV255" s="122"/>
      <c r="EW255" s="122"/>
      <c r="EX255" s="122"/>
      <c r="EY255" s="122"/>
      <c r="EZ255" s="122"/>
      <c r="FA255" s="122"/>
      <c r="FB255" s="122"/>
      <c r="FC255" s="122"/>
      <c r="FD255" s="122"/>
      <c r="FE255" s="122"/>
      <c r="FF255" s="122"/>
      <c r="FG255" s="122"/>
      <c r="FH255" s="122"/>
      <c r="FI255" s="122"/>
      <c r="FJ255" s="122"/>
      <c r="FK255" s="122"/>
      <c r="FL255" s="122"/>
      <c r="FM255" s="122"/>
      <c r="FN255" s="122"/>
      <c r="FO255" s="122"/>
      <c r="FP255" s="122"/>
      <c r="FQ255" s="122"/>
      <c r="FR255" s="122"/>
      <c r="FS255" s="122"/>
      <c r="FT255" s="122"/>
      <c r="FU255" s="122"/>
      <c r="FV255" s="122"/>
      <c r="AGO255" s="16"/>
      <c r="AGP255" s="16"/>
      <c r="AGQ255" s="16"/>
      <c r="AGR255" s="16"/>
      <c r="AGS255" s="16"/>
      <c r="AGT255" s="16"/>
      <c r="AGU255" s="16"/>
      <c r="AGV255" s="16"/>
      <c r="AGW255" s="16"/>
      <c r="AGX255" s="16"/>
      <c r="AGY255" s="16"/>
      <c r="AGZ255" s="16"/>
      <c r="AHA255" s="16"/>
      <c r="AHB255" s="16"/>
      <c r="AHC255" s="16"/>
      <c r="AHD255" s="16"/>
      <c r="AHE255" s="16"/>
      <c r="AHF255" s="16"/>
      <c r="AHG255" s="16"/>
      <c r="AHH255" s="16"/>
      <c r="AHI255" s="16"/>
      <c r="AHJ255" s="16"/>
      <c r="AHK255" s="16"/>
      <c r="AHL255" s="16"/>
      <c r="AHM255" s="16"/>
      <c r="AHN255" s="16"/>
      <c r="AHO255" s="16"/>
      <c r="AHP255" s="16"/>
      <c r="AHQ255" s="16"/>
      <c r="AHR255" s="16"/>
      <c r="AHS255" s="16"/>
      <c r="AHT255" s="16"/>
      <c r="AHU255" s="16"/>
      <c r="AHV255" s="16"/>
      <c r="AHW255" s="16"/>
      <c r="AHX255" s="16"/>
      <c r="AHY255" s="16"/>
      <c r="AHZ255" s="16"/>
    </row>
    <row r="256" s="123" customFormat="true" ht="12" hidden="true" customHeight="true" outlineLevel="0" collapsed="false">
      <c r="A256" s="114" t="s">
        <v>446</v>
      </c>
      <c r="B256" s="114" t="s">
        <v>159</v>
      </c>
      <c r="C256" s="114" t="s">
        <v>329</v>
      </c>
      <c r="D256" s="115" t="n">
        <v>1958</v>
      </c>
      <c r="E256" s="115" t="n">
        <f aca="true">YEAR(TODAY())-D256</f>
        <v>68</v>
      </c>
      <c r="F256" s="115" t="s">
        <v>46</v>
      </c>
      <c r="G256" s="115" t="s">
        <v>155</v>
      </c>
      <c r="H256" s="116" t="n">
        <v>0</v>
      </c>
      <c r="I256" s="116" t="n">
        <v>0</v>
      </c>
      <c r="J256" s="3" t="n">
        <f aca="false">IF(COUNT(L256:V256)&lt;7,W256,LARGE(L256:V256,1)+LARGE(L256:V256,2)+LARGE(L256:V256,3)+LARGE(L256:V256,4)+LARGE(L256:V256,5)+LARGE(L256:V256,6)+LARGE(L256:V256,7))</f>
        <v>0</v>
      </c>
      <c r="K256" s="3" t="n">
        <v>0</v>
      </c>
      <c r="L256" s="117" t="n">
        <f aca="false">AE256</f>
        <v>0</v>
      </c>
      <c r="M256" s="3"/>
      <c r="N256" s="3" t="n">
        <f aca="false">AS256</f>
        <v>0</v>
      </c>
      <c r="O256" s="3" t="n">
        <f aca="false">AZ256</f>
        <v>0</v>
      </c>
      <c r="P256" s="3"/>
      <c r="Q256" s="3"/>
      <c r="R256" s="3" t="n">
        <f aca="false">BX256</f>
        <v>0</v>
      </c>
      <c r="S256" s="3"/>
      <c r="T256" s="3" t="n">
        <f aca="false">CL256</f>
        <v>0</v>
      </c>
      <c r="U256" s="3" t="str">
        <f aca="false">CS256</f>
        <v> </v>
      </c>
      <c r="V256" s="3" t="n">
        <f aca="false">CZ256</f>
        <v>0</v>
      </c>
      <c r="W256" s="3" t="n">
        <f aca="false">SUM(L256:V256)</f>
        <v>0</v>
      </c>
      <c r="X256" s="3" t="n">
        <f aca="false">W256-J256</f>
        <v>0</v>
      </c>
      <c r="Y256" s="3" t="n">
        <v>0</v>
      </c>
      <c r="Z256" s="3" t="n">
        <v>0</v>
      </c>
      <c r="AA256" s="3" t="n">
        <v>0</v>
      </c>
      <c r="AB256" s="3" t="n">
        <v>0</v>
      </c>
      <c r="AC256" s="3" t="n">
        <v>0</v>
      </c>
      <c r="AD256" s="3" t="n">
        <v>0</v>
      </c>
      <c r="AE256" s="3" t="n">
        <v>0</v>
      </c>
      <c r="AF256" s="3" t="n">
        <v>0</v>
      </c>
      <c r="AG256" s="3" t="n">
        <v>0</v>
      </c>
      <c r="AH256" s="3" t="n">
        <v>0</v>
      </c>
      <c r="AI256" s="3" t="n">
        <v>0</v>
      </c>
      <c r="AJ256" s="3" t="n">
        <v>0</v>
      </c>
      <c r="AK256" s="3" t="n">
        <v>0</v>
      </c>
      <c r="AL256" s="3" t="n">
        <v>0</v>
      </c>
      <c r="AM256" s="3" t="n">
        <v>0</v>
      </c>
      <c r="AN256" s="3" t="n">
        <v>0</v>
      </c>
      <c r="AO256" s="3" t="n">
        <v>0</v>
      </c>
      <c r="AP256" s="3" t="n">
        <v>0</v>
      </c>
      <c r="AQ256" s="3" t="n">
        <v>0</v>
      </c>
      <c r="AR256" s="3" t="n">
        <v>0</v>
      </c>
      <c r="AS256" s="3" t="n">
        <v>0</v>
      </c>
      <c r="AT256" s="3" t="n">
        <v>0</v>
      </c>
      <c r="AU256" s="3" t="n">
        <v>0</v>
      </c>
      <c r="AV256" s="3" t="n">
        <v>0</v>
      </c>
      <c r="AW256" s="3" t="n">
        <v>0</v>
      </c>
      <c r="AX256" s="3" t="n">
        <v>0</v>
      </c>
      <c r="AY256" s="3" t="n">
        <v>0</v>
      </c>
      <c r="AZ256" s="3" t="n">
        <v>0</v>
      </c>
      <c r="BA256" s="3" t="n">
        <v>0</v>
      </c>
      <c r="BB256" s="3" t="n">
        <v>0</v>
      </c>
      <c r="BC256" s="3" t="n">
        <v>0</v>
      </c>
      <c r="BD256" s="3" t="n">
        <v>0</v>
      </c>
      <c r="BE256" s="3" t="n">
        <v>0</v>
      </c>
      <c r="BF256" s="3" t="n">
        <v>0</v>
      </c>
      <c r="BG256" s="3" t="n">
        <v>0</v>
      </c>
      <c r="BH256" s="3" t="n">
        <v>0</v>
      </c>
      <c r="BI256" s="3" t="n">
        <v>0</v>
      </c>
      <c r="BJ256" s="3" t="n">
        <v>0</v>
      </c>
      <c r="BK256" s="3" t="n">
        <v>0</v>
      </c>
      <c r="BL256" s="3" t="n">
        <v>0</v>
      </c>
      <c r="BM256" s="3" t="n">
        <v>0</v>
      </c>
      <c r="BN256" s="3" t="n">
        <v>0</v>
      </c>
      <c r="BO256" s="3" t="n">
        <v>0</v>
      </c>
      <c r="BP256" s="3" t="n">
        <v>0</v>
      </c>
      <c r="BQ256" s="3" t="n">
        <v>0</v>
      </c>
      <c r="BR256" s="3" t="n">
        <v>0</v>
      </c>
      <c r="BS256" s="118" t="n">
        <v>0</v>
      </c>
      <c r="BT256" s="118" t="n">
        <v>0</v>
      </c>
      <c r="BU256" s="119"/>
      <c r="BV256" s="3" t="n">
        <v>0</v>
      </c>
      <c r="BW256" s="3" t="n">
        <v>0</v>
      </c>
      <c r="BX256" s="3" t="n">
        <v>0</v>
      </c>
      <c r="BY256" s="3" t="s">
        <v>50</v>
      </c>
      <c r="BZ256" s="120" t="s">
        <v>8</v>
      </c>
      <c r="CA256" s="120" t="s">
        <v>8</v>
      </c>
      <c r="CB256" s="120"/>
      <c r="CC256" s="3" t="n">
        <v>0</v>
      </c>
      <c r="CD256" s="3" t="n">
        <v>0</v>
      </c>
      <c r="CE256" s="3" t="n">
        <v>0</v>
      </c>
      <c r="CF256" s="3"/>
      <c r="CG256" s="120"/>
      <c r="CH256" s="120"/>
      <c r="CI256" s="121" t="s">
        <v>8</v>
      </c>
      <c r="CJ256" s="3"/>
      <c r="CK256" s="3"/>
      <c r="CL256" s="3"/>
      <c r="CM256" s="3" t="s">
        <v>50</v>
      </c>
      <c r="CN256" s="120" t="s">
        <v>8</v>
      </c>
      <c r="CO256" s="120" t="s">
        <v>8</v>
      </c>
      <c r="CP256" s="121"/>
      <c r="CQ256" s="3" t="s">
        <v>8</v>
      </c>
      <c r="CR256" s="3" t="s">
        <v>8</v>
      </c>
      <c r="CS256" s="3" t="s">
        <v>8</v>
      </c>
      <c r="CT256" s="3" t="s">
        <v>8</v>
      </c>
      <c r="CU256" s="120" t="s">
        <v>8</v>
      </c>
      <c r="CV256" s="120" t="s">
        <v>8</v>
      </c>
      <c r="CW256" s="120" t="s">
        <v>8</v>
      </c>
      <c r="CX256" s="3" t="n">
        <v>0</v>
      </c>
      <c r="CY256" s="3" t="n">
        <v>0</v>
      </c>
      <c r="CZ256" s="3" t="n">
        <v>0</v>
      </c>
      <c r="DA256" s="122"/>
      <c r="DB256" s="122"/>
      <c r="DC256" s="122"/>
      <c r="DD256" s="122"/>
      <c r="DE256" s="122"/>
      <c r="DF256" s="122"/>
      <c r="DG256" s="122"/>
      <c r="DH256" s="122"/>
      <c r="DI256" s="122"/>
      <c r="DJ256" s="122"/>
      <c r="DK256" s="122"/>
      <c r="DL256" s="122"/>
      <c r="DM256" s="122"/>
      <c r="DN256" s="122"/>
      <c r="DO256" s="122"/>
      <c r="DP256" s="122"/>
      <c r="DQ256" s="122"/>
      <c r="DR256" s="122"/>
      <c r="DS256" s="122"/>
      <c r="DT256" s="122"/>
      <c r="DU256" s="122"/>
      <c r="DV256" s="122"/>
      <c r="DW256" s="122"/>
      <c r="DX256" s="122"/>
      <c r="DY256" s="122"/>
      <c r="DZ256" s="122"/>
      <c r="EA256" s="122"/>
      <c r="EB256" s="122"/>
      <c r="EC256" s="122"/>
      <c r="ED256" s="122"/>
      <c r="EE256" s="122"/>
      <c r="EF256" s="122"/>
      <c r="EG256" s="122"/>
      <c r="EH256" s="122"/>
      <c r="EI256" s="122"/>
      <c r="EJ256" s="122"/>
      <c r="EK256" s="122"/>
      <c r="EL256" s="122"/>
      <c r="EM256" s="122"/>
      <c r="EN256" s="122"/>
      <c r="EO256" s="122"/>
      <c r="EP256" s="122"/>
      <c r="EQ256" s="122"/>
      <c r="ER256" s="122"/>
      <c r="ES256" s="122"/>
      <c r="ET256" s="122"/>
      <c r="EU256" s="122"/>
      <c r="EV256" s="122"/>
      <c r="EW256" s="122"/>
      <c r="EX256" s="122"/>
      <c r="EY256" s="122"/>
      <c r="EZ256" s="122"/>
      <c r="FA256" s="122"/>
      <c r="FB256" s="122"/>
      <c r="FC256" s="122"/>
      <c r="FD256" s="122"/>
      <c r="FE256" s="122"/>
      <c r="FF256" s="122"/>
      <c r="FG256" s="122"/>
      <c r="FH256" s="122"/>
      <c r="FI256" s="122"/>
      <c r="FJ256" s="122"/>
      <c r="FK256" s="122"/>
      <c r="FL256" s="122"/>
      <c r="FM256" s="122"/>
      <c r="FN256" s="122"/>
      <c r="FO256" s="122"/>
      <c r="FP256" s="122"/>
      <c r="FQ256" s="122"/>
      <c r="FR256" s="122"/>
      <c r="FS256" s="122"/>
      <c r="FT256" s="122"/>
      <c r="FU256" s="122"/>
      <c r="FV256" s="122"/>
      <c r="AGO256" s="16"/>
      <c r="AGP256" s="16"/>
      <c r="AGQ256" s="16"/>
      <c r="AGR256" s="16"/>
      <c r="AGS256" s="16"/>
      <c r="AGT256" s="16"/>
      <c r="AGU256" s="16"/>
      <c r="AGV256" s="16"/>
      <c r="AGW256" s="16"/>
      <c r="AGX256" s="16"/>
      <c r="AGY256" s="16"/>
      <c r="AGZ256" s="16"/>
      <c r="AHA256" s="16"/>
      <c r="AHB256" s="16"/>
      <c r="AHC256" s="16"/>
      <c r="AHD256" s="16"/>
      <c r="AHE256" s="16"/>
      <c r="AHF256" s="16"/>
      <c r="AHG256" s="16"/>
      <c r="AHH256" s="16"/>
      <c r="AHI256" s="16"/>
      <c r="AHJ256" s="16"/>
      <c r="AHK256" s="16"/>
      <c r="AHL256" s="16"/>
      <c r="AHM256" s="16"/>
      <c r="AHN256" s="16"/>
      <c r="AHO256" s="16"/>
      <c r="AHP256" s="16"/>
      <c r="AHQ256" s="16"/>
      <c r="AHR256" s="16"/>
      <c r="AHS256" s="16"/>
      <c r="AHT256" s="16"/>
      <c r="AHU256" s="16"/>
      <c r="AHV256" s="16"/>
      <c r="AHW256" s="16"/>
      <c r="AHX256" s="16"/>
      <c r="AHY256" s="16"/>
      <c r="AHZ256" s="16"/>
    </row>
    <row r="257" s="123" customFormat="true" ht="12" hidden="true" customHeight="true" outlineLevel="0" collapsed="false">
      <c r="A257" s="114" t="s">
        <v>447</v>
      </c>
      <c r="B257" s="114" t="s">
        <v>162</v>
      </c>
      <c r="C257" s="114" t="s">
        <v>329</v>
      </c>
      <c r="D257" s="115" t="n">
        <v>1958</v>
      </c>
      <c r="E257" s="115" t="n">
        <f aca="true">YEAR(TODAY())-D257</f>
        <v>68</v>
      </c>
      <c r="F257" s="115" t="s">
        <v>46</v>
      </c>
      <c r="G257" s="115" t="s">
        <v>155</v>
      </c>
      <c r="H257" s="116"/>
      <c r="I257" s="116"/>
      <c r="J257" s="3" t="n">
        <f aca="false">IF(COUNT(L257:V257)&lt;7,W257,LARGE(L257:V257,1)+LARGE(L257:V257,2)+LARGE(L257:V257,3)+LARGE(L257:V257,4)+LARGE(L257:V257,5)+LARGE(L257:V257,6)+LARGE(L257:V257,7))</f>
        <v>0</v>
      </c>
      <c r="K257" s="3"/>
      <c r="L257" s="117" t="n">
        <f aca="false">AE257</f>
        <v>0</v>
      </c>
      <c r="M257" s="3"/>
      <c r="N257" s="3" t="n">
        <f aca="false">AS257</f>
        <v>0</v>
      </c>
      <c r="O257" s="3" t="n">
        <v>0</v>
      </c>
      <c r="P257" s="3"/>
      <c r="Q257" s="3"/>
      <c r="R257" s="3" t="str">
        <f aca="false">BX257</f>
        <v> </v>
      </c>
      <c r="S257" s="3"/>
      <c r="T257" s="3" t="n">
        <f aca="false">CL257</f>
        <v>0</v>
      </c>
      <c r="U257" s="3" t="str">
        <f aca="false">CS257</f>
        <v> </v>
      </c>
      <c r="V257" s="3" t="n">
        <f aca="false">CZ257</f>
        <v>0</v>
      </c>
      <c r="W257" s="3" t="n">
        <f aca="false">SUM(M257:V257)</f>
        <v>0</v>
      </c>
      <c r="X257" s="3" t="n">
        <f aca="false">W257-J257</f>
        <v>0</v>
      </c>
      <c r="Y257" s="3" t="n">
        <v>0</v>
      </c>
      <c r="Z257" s="3" t="n">
        <v>0</v>
      </c>
      <c r="AA257" s="3" t="n">
        <v>0</v>
      </c>
      <c r="AB257" s="3" t="n">
        <v>0</v>
      </c>
      <c r="AC257" s="3" t="n">
        <v>0</v>
      </c>
      <c r="AD257" s="3" t="n">
        <v>0</v>
      </c>
      <c r="AE257" s="3" t="n">
        <v>0</v>
      </c>
      <c r="AF257" s="3" t="n">
        <v>0</v>
      </c>
      <c r="AG257" s="3" t="n">
        <v>0</v>
      </c>
      <c r="AH257" s="3" t="n">
        <v>0</v>
      </c>
      <c r="AI257" s="3" t="n">
        <v>0</v>
      </c>
      <c r="AJ257" s="3" t="n">
        <v>0</v>
      </c>
      <c r="AK257" s="3" t="n">
        <v>0</v>
      </c>
      <c r="AL257" s="3" t="n">
        <v>0</v>
      </c>
      <c r="AM257" s="3" t="n">
        <v>0</v>
      </c>
      <c r="AN257" s="3" t="n">
        <v>0</v>
      </c>
      <c r="AO257" s="3" t="n">
        <v>0</v>
      </c>
      <c r="AP257" s="3" t="n">
        <v>0</v>
      </c>
      <c r="AQ257" s="3" t="n">
        <v>0</v>
      </c>
      <c r="AR257" s="3" t="n">
        <v>0</v>
      </c>
      <c r="AS257" s="3" t="n">
        <v>0</v>
      </c>
      <c r="AT257" s="3" t="n">
        <v>0</v>
      </c>
      <c r="AU257" s="3" t="n">
        <v>0</v>
      </c>
      <c r="AV257" s="3" t="n">
        <v>0</v>
      </c>
      <c r="AW257" s="3" t="n">
        <v>0</v>
      </c>
      <c r="AX257" s="3" t="n">
        <v>0</v>
      </c>
      <c r="AY257" s="3" t="n">
        <v>0</v>
      </c>
      <c r="AZ257" s="3" t="n">
        <v>0</v>
      </c>
      <c r="BA257" s="3" t="n">
        <v>0</v>
      </c>
      <c r="BB257" s="3" t="n">
        <v>0</v>
      </c>
      <c r="BC257" s="3" t="n">
        <v>0</v>
      </c>
      <c r="BD257" s="3" t="n">
        <v>0</v>
      </c>
      <c r="BE257" s="3" t="n">
        <v>0</v>
      </c>
      <c r="BF257" s="3" t="n">
        <v>0</v>
      </c>
      <c r="BG257" s="3" t="n">
        <v>0</v>
      </c>
      <c r="BH257" s="3" t="n">
        <v>0</v>
      </c>
      <c r="BI257" s="3" t="n">
        <v>0</v>
      </c>
      <c r="BJ257" s="3" t="n">
        <v>0</v>
      </c>
      <c r="BK257" s="3" t="n">
        <v>0</v>
      </c>
      <c r="BL257" s="3" t="n">
        <v>0</v>
      </c>
      <c r="BM257" s="3" t="n">
        <v>0</v>
      </c>
      <c r="BN257" s="3" t="n">
        <v>0</v>
      </c>
      <c r="BO257" s="3" t="n">
        <v>0</v>
      </c>
      <c r="BP257" s="3" t="n">
        <v>0</v>
      </c>
      <c r="BQ257" s="3" t="n">
        <v>0</v>
      </c>
      <c r="BR257" s="3" t="n">
        <v>0</v>
      </c>
      <c r="BS257" s="118" t="n">
        <v>0</v>
      </c>
      <c r="BT257" s="118" t="n">
        <v>0</v>
      </c>
      <c r="BU257" s="119"/>
      <c r="BV257" s="3" t="n">
        <v>0</v>
      </c>
      <c r="BW257" s="3" t="n">
        <v>0</v>
      </c>
      <c r="BX257" s="3" t="s">
        <v>8</v>
      </c>
      <c r="BY257" s="3" t="s">
        <v>50</v>
      </c>
      <c r="BZ257" s="120" t="s">
        <v>8</v>
      </c>
      <c r="CA257" s="120" t="s">
        <v>8</v>
      </c>
      <c r="CB257" s="120"/>
      <c r="CC257" s="3" t="s">
        <v>8</v>
      </c>
      <c r="CD257" s="3" t="s">
        <v>8</v>
      </c>
      <c r="CE257" s="3" t="s">
        <v>8</v>
      </c>
      <c r="CF257" s="3"/>
      <c r="CG257" s="120"/>
      <c r="CH257" s="120"/>
      <c r="CI257" s="121" t="s">
        <v>8</v>
      </c>
      <c r="CJ257" s="3"/>
      <c r="CK257" s="3"/>
      <c r="CL257" s="3"/>
      <c r="CM257" s="3" t="s">
        <v>50</v>
      </c>
      <c r="CN257" s="120" t="s">
        <v>8</v>
      </c>
      <c r="CO257" s="120" t="s">
        <v>8</v>
      </c>
      <c r="CP257" s="121"/>
      <c r="CQ257" s="3" t="s">
        <v>8</v>
      </c>
      <c r="CR257" s="3" t="s">
        <v>8</v>
      </c>
      <c r="CS257" s="3" t="s">
        <v>8</v>
      </c>
      <c r="CT257" s="3" t="s">
        <v>8</v>
      </c>
      <c r="CU257" s="120" t="s">
        <v>8</v>
      </c>
      <c r="CV257" s="120" t="s">
        <v>8</v>
      </c>
      <c r="CW257" s="120" t="s">
        <v>8</v>
      </c>
      <c r="CX257" s="3" t="n">
        <v>0</v>
      </c>
      <c r="CY257" s="3" t="n">
        <v>0</v>
      </c>
      <c r="CZ257" s="3" t="n">
        <v>0</v>
      </c>
      <c r="DA257" s="122"/>
      <c r="DB257" s="122"/>
      <c r="DC257" s="122"/>
      <c r="DD257" s="122"/>
      <c r="DE257" s="122"/>
      <c r="DF257" s="122"/>
      <c r="DG257" s="122"/>
      <c r="DH257" s="122"/>
      <c r="DI257" s="122"/>
      <c r="DJ257" s="122"/>
      <c r="DK257" s="122"/>
      <c r="DL257" s="122"/>
      <c r="DM257" s="122"/>
      <c r="DN257" s="122"/>
      <c r="DO257" s="122"/>
      <c r="DP257" s="122"/>
      <c r="DQ257" s="122"/>
      <c r="DR257" s="122"/>
      <c r="DS257" s="122"/>
      <c r="DT257" s="122"/>
      <c r="DU257" s="122"/>
      <c r="DV257" s="122"/>
      <c r="DW257" s="122"/>
      <c r="DX257" s="122"/>
      <c r="DY257" s="122"/>
      <c r="DZ257" s="122"/>
      <c r="EA257" s="122"/>
      <c r="EB257" s="122"/>
      <c r="EC257" s="122"/>
      <c r="ED257" s="122"/>
      <c r="EE257" s="122"/>
      <c r="EF257" s="122"/>
      <c r="EG257" s="122"/>
      <c r="EH257" s="122"/>
      <c r="EI257" s="122"/>
      <c r="EJ257" s="122"/>
      <c r="EK257" s="122"/>
      <c r="EL257" s="122"/>
      <c r="EM257" s="122"/>
      <c r="EN257" s="122"/>
      <c r="EO257" s="122"/>
      <c r="EP257" s="122"/>
      <c r="EQ257" s="122"/>
      <c r="ER257" s="122"/>
      <c r="ES257" s="122"/>
      <c r="ET257" s="122"/>
      <c r="EU257" s="122"/>
      <c r="EV257" s="122"/>
      <c r="EW257" s="122"/>
      <c r="EX257" s="122"/>
      <c r="EY257" s="122"/>
      <c r="EZ257" s="122"/>
      <c r="FA257" s="122"/>
      <c r="FB257" s="122"/>
      <c r="FC257" s="122"/>
      <c r="FD257" s="122"/>
      <c r="FE257" s="122"/>
      <c r="FF257" s="122"/>
      <c r="FG257" s="122"/>
      <c r="FH257" s="122"/>
      <c r="FI257" s="122"/>
      <c r="FJ257" s="122"/>
      <c r="FK257" s="122"/>
      <c r="FL257" s="122"/>
      <c r="FM257" s="122"/>
      <c r="FN257" s="122"/>
      <c r="FO257" s="122"/>
      <c r="FP257" s="122"/>
      <c r="FQ257" s="122"/>
      <c r="FR257" s="122"/>
      <c r="FS257" s="122"/>
      <c r="FT257" s="122"/>
      <c r="FU257" s="122"/>
      <c r="FV257" s="122"/>
      <c r="AGO257" s="16"/>
      <c r="AGP257" s="16"/>
      <c r="AGQ257" s="16"/>
      <c r="AGR257" s="16"/>
      <c r="AGS257" s="16"/>
      <c r="AGT257" s="16"/>
      <c r="AGU257" s="16"/>
      <c r="AGV257" s="16"/>
      <c r="AGW257" s="16"/>
      <c r="AGX257" s="16"/>
      <c r="AGY257" s="16"/>
      <c r="AGZ257" s="16"/>
      <c r="AHA257" s="16"/>
      <c r="AHB257" s="16"/>
      <c r="AHC257" s="16"/>
      <c r="AHD257" s="16"/>
      <c r="AHE257" s="16"/>
      <c r="AHF257" s="16"/>
      <c r="AHG257" s="16"/>
      <c r="AHH257" s="16"/>
      <c r="AHI257" s="16"/>
      <c r="AHJ257" s="16"/>
      <c r="AHK257" s="16"/>
      <c r="AHL257" s="16"/>
      <c r="AHM257" s="16"/>
      <c r="AHN257" s="16"/>
      <c r="AHO257" s="16"/>
      <c r="AHP257" s="16"/>
      <c r="AHQ257" s="16"/>
      <c r="AHR257" s="16"/>
      <c r="AHS257" s="16"/>
      <c r="AHT257" s="16"/>
      <c r="AHU257" s="16"/>
      <c r="AHV257" s="16"/>
      <c r="AHW257" s="16"/>
      <c r="AHX257" s="16"/>
      <c r="AHY257" s="16"/>
      <c r="AHZ257" s="16"/>
    </row>
    <row r="258" s="123" customFormat="true" ht="12" hidden="true" customHeight="true" outlineLevel="0" collapsed="false">
      <c r="A258" s="114" t="s">
        <v>448</v>
      </c>
      <c r="B258" s="114" t="s">
        <v>449</v>
      </c>
      <c r="C258" s="114" t="s">
        <v>450</v>
      </c>
      <c r="D258" s="115" t="n">
        <v>1959</v>
      </c>
      <c r="E258" s="115" t="n">
        <f aca="true">YEAR(TODAY())-D258</f>
        <v>67</v>
      </c>
      <c r="F258" s="115" t="s">
        <v>46</v>
      </c>
      <c r="G258" s="115" t="s">
        <v>155</v>
      </c>
      <c r="H258" s="116"/>
      <c r="I258" s="116"/>
      <c r="J258" s="3" t="n">
        <f aca="false">IF(COUNT(L258:V258)&lt;7,W258,LARGE(L258:V258,1)+LARGE(L258:V258,2)+LARGE(L258:V258,3)+LARGE(L258:V258,4)+LARGE(L258:V258,5)+LARGE(L258:V258,6)+LARGE(L258:V258,7))</f>
        <v>0</v>
      </c>
      <c r="K258" s="3"/>
      <c r="L258" s="117" t="n">
        <f aca="false">AE258</f>
        <v>0</v>
      </c>
      <c r="M258" s="3"/>
      <c r="N258" s="3" t="n">
        <f aca="false">AS258</f>
        <v>0</v>
      </c>
      <c r="O258" s="3" t="n">
        <v>0</v>
      </c>
      <c r="P258" s="3"/>
      <c r="Q258" s="3"/>
      <c r="R258" s="3" t="str">
        <f aca="false">BX258</f>
        <v> </v>
      </c>
      <c r="S258" s="3"/>
      <c r="T258" s="3" t="n">
        <f aca="false">CL258</f>
        <v>0</v>
      </c>
      <c r="U258" s="3" t="str">
        <f aca="false">CS258</f>
        <v> </v>
      </c>
      <c r="V258" s="3" t="n">
        <f aca="false">CZ258</f>
        <v>0</v>
      </c>
      <c r="W258" s="3" t="n">
        <f aca="false">SUM(M258:V258)</f>
        <v>0</v>
      </c>
      <c r="X258" s="3" t="n">
        <f aca="false">W258-J258</f>
        <v>0</v>
      </c>
      <c r="Y258" s="3" t="n">
        <v>0</v>
      </c>
      <c r="Z258" s="3" t="n">
        <v>0</v>
      </c>
      <c r="AA258" s="3" t="n">
        <v>0</v>
      </c>
      <c r="AB258" s="3" t="n">
        <v>0</v>
      </c>
      <c r="AC258" s="3" t="n">
        <v>0</v>
      </c>
      <c r="AD258" s="3" t="n">
        <v>0</v>
      </c>
      <c r="AE258" s="3" t="n">
        <v>0</v>
      </c>
      <c r="AF258" s="3" t="n">
        <v>0</v>
      </c>
      <c r="AG258" s="3" t="n">
        <v>0</v>
      </c>
      <c r="AH258" s="3" t="n">
        <v>0</v>
      </c>
      <c r="AI258" s="3" t="n">
        <v>0</v>
      </c>
      <c r="AJ258" s="3" t="n">
        <v>0</v>
      </c>
      <c r="AK258" s="3" t="n">
        <v>0</v>
      </c>
      <c r="AL258" s="3" t="n">
        <v>0</v>
      </c>
      <c r="AM258" s="3" t="n">
        <v>0</v>
      </c>
      <c r="AN258" s="3" t="n">
        <v>0</v>
      </c>
      <c r="AO258" s="3" t="n">
        <v>0</v>
      </c>
      <c r="AP258" s="3" t="n">
        <v>0</v>
      </c>
      <c r="AQ258" s="3" t="n">
        <v>0</v>
      </c>
      <c r="AR258" s="3" t="n">
        <v>0</v>
      </c>
      <c r="AS258" s="3" t="n">
        <v>0</v>
      </c>
      <c r="AT258" s="3" t="n">
        <v>0</v>
      </c>
      <c r="AU258" s="3" t="n">
        <v>0</v>
      </c>
      <c r="AV258" s="3" t="n">
        <v>0</v>
      </c>
      <c r="AW258" s="3" t="n">
        <v>0</v>
      </c>
      <c r="AX258" s="3" t="n">
        <v>0</v>
      </c>
      <c r="AY258" s="3" t="n">
        <v>0</v>
      </c>
      <c r="AZ258" s="3" t="n">
        <v>0</v>
      </c>
      <c r="BA258" s="3" t="n">
        <v>0</v>
      </c>
      <c r="BB258" s="3" t="n">
        <v>0</v>
      </c>
      <c r="BC258" s="3" t="n">
        <v>0</v>
      </c>
      <c r="BD258" s="3" t="n">
        <v>0</v>
      </c>
      <c r="BE258" s="3" t="n">
        <v>0</v>
      </c>
      <c r="BF258" s="3" t="n">
        <v>0</v>
      </c>
      <c r="BG258" s="3" t="n">
        <v>0</v>
      </c>
      <c r="BH258" s="3" t="n">
        <v>0</v>
      </c>
      <c r="BI258" s="3" t="n">
        <v>0</v>
      </c>
      <c r="BJ258" s="3" t="n">
        <v>0</v>
      </c>
      <c r="BK258" s="3" t="n">
        <v>0</v>
      </c>
      <c r="BL258" s="3" t="n">
        <v>0</v>
      </c>
      <c r="BM258" s="3" t="n">
        <v>0</v>
      </c>
      <c r="BN258" s="3" t="n">
        <v>0</v>
      </c>
      <c r="BO258" s="3" t="n">
        <v>0</v>
      </c>
      <c r="BP258" s="3" t="n">
        <v>0</v>
      </c>
      <c r="BQ258" s="3" t="n">
        <v>0</v>
      </c>
      <c r="BR258" s="3" t="n">
        <v>0</v>
      </c>
      <c r="BS258" s="118" t="n">
        <v>0</v>
      </c>
      <c r="BT258" s="118" t="n">
        <v>0</v>
      </c>
      <c r="BU258" s="119"/>
      <c r="BV258" s="3" t="n">
        <v>0</v>
      </c>
      <c r="BW258" s="3" t="n">
        <v>0</v>
      </c>
      <c r="BX258" s="3" t="s">
        <v>8</v>
      </c>
      <c r="BY258" s="3" t="s">
        <v>50</v>
      </c>
      <c r="BZ258" s="120" t="s">
        <v>8</v>
      </c>
      <c r="CA258" s="120" t="s">
        <v>8</v>
      </c>
      <c r="CB258" s="120"/>
      <c r="CC258" s="3" t="s">
        <v>8</v>
      </c>
      <c r="CD258" s="3" t="s">
        <v>8</v>
      </c>
      <c r="CE258" s="3" t="s">
        <v>8</v>
      </c>
      <c r="CF258" s="3"/>
      <c r="CG258" s="120"/>
      <c r="CH258" s="120"/>
      <c r="CI258" s="121" t="s">
        <v>8</v>
      </c>
      <c r="CJ258" s="3"/>
      <c r="CK258" s="3"/>
      <c r="CL258" s="3"/>
      <c r="CM258" s="3" t="s">
        <v>50</v>
      </c>
      <c r="CN258" s="120" t="s">
        <v>8</v>
      </c>
      <c r="CO258" s="120" t="s">
        <v>8</v>
      </c>
      <c r="CP258" s="121"/>
      <c r="CQ258" s="3" t="s">
        <v>8</v>
      </c>
      <c r="CR258" s="3" t="s">
        <v>8</v>
      </c>
      <c r="CS258" s="3" t="s">
        <v>8</v>
      </c>
      <c r="CT258" s="3" t="s">
        <v>8</v>
      </c>
      <c r="CU258" s="120" t="s">
        <v>8</v>
      </c>
      <c r="CV258" s="120" t="s">
        <v>8</v>
      </c>
      <c r="CW258" s="120" t="s">
        <v>8</v>
      </c>
      <c r="CX258" s="3" t="n">
        <v>0</v>
      </c>
      <c r="CY258" s="3" t="n">
        <v>0</v>
      </c>
      <c r="CZ258" s="3" t="n">
        <v>0</v>
      </c>
      <c r="DA258" s="122"/>
      <c r="DB258" s="122"/>
      <c r="DC258" s="122"/>
      <c r="DD258" s="122"/>
      <c r="DE258" s="122"/>
      <c r="DF258" s="122"/>
      <c r="DG258" s="122"/>
      <c r="DH258" s="122"/>
      <c r="DI258" s="122"/>
      <c r="DJ258" s="122"/>
      <c r="DK258" s="122"/>
      <c r="DL258" s="122"/>
      <c r="DM258" s="122"/>
      <c r="DN258" s="122"/>
      <c r="DO258" s="122"/>
      <c r="DP258" s="122"/>
      <c r="DQ258" s="122"/>
      <c r="DR258" s="122"/>
      <c r="DS258" s="122"/>
      <c r="DT258" s="122"/>
      <c r="DU258" s="122"/>
      <c r="DV258" s="122"/>
      <c r="DW258" s="122"/>
      <c r="DX258" s="122"/>
      <c r="DY258" s="122"/>
      <c r="DZ258" s="122"/>
      <c r="EA258" s="122"/>
      <c r="EB258" s="122"/>
      <c r="EC258" s="122"/>
      <c r="ED258" s="122"/>
      <c r="EE258" s="122"/>
      <c r="EF258" s="122"/>
      <c r="EG258" s="122"/>
      <c r="EH258" s="122"/>
      <c r="EI258" s="122"/>
      <c r="EJ258" s="122"/>
      <c r="EK258" s="122"/>
      <c r="EL258" s="122"/>
      <c r="EM258" s="122"/>
      <c r="EN258" s="122"/>
      <c r="EO258" s="122"/>
      <c r="EP258" s="122"/>
      <c r="EQ258" s="122"/>
      <c r="ER258" s="122"/>
      <c r="ES258" s="122"/>
      <c r="ET258" s="122"/>
      <c r="EU258" s="122"/>
      <c r="EV258" s="122"/>
      <c r="EW258" s="122"/>
      <c r="EX258" s="122"/>
      <c r="EY258" s="122"/>
      <c r="EZ258" s="122"/>
      <c r="FA258" s="122"/>
      <c r="FB258" s="122"/>
      <c r="FC258" s="122"/>
      <c r="FD258" s="122"/>
      <c r="FE258" s="122"/>
      <c r="FF258" s="122"/>
      <c r="FG258" s="122"/>
      <c r="FH258" s="122"/>
      <c r="FI258" s="122"/>
      <c r="FJ258" s="122"/>
      <c r="FK258" s="122"/>
      <c r="FL258" s="122"/>
      <c r="FM258" s="122"/>
      <c r="FN258" s="122"/>
      <c r="FO258" s="122"/>
      <c r="FP258" s="122"/>
      <c r="FQ258" s="122"/>
      <c r="FR258" s="122"/>
      <c r="FS258" s="122"/>
      <c r="FT258" s="122"/>
      <c r="FU258" s="122"/>
      <c r="FV258" s="122"/>
      <c r="AGO258" s="16"/>
      <c r="AGP258" s="16"/>
      <c r="AGQ258" s="16"/>
      <c r="AGR258" s="16"/>
      <c r="AGS258" s="16"/>
      <c r="AGT258" s="16"/>
      <c r="AGU258" s="16"/>
      <c r="AGV258" s="16"/>
      <c r="AGW258" s="16"/>
      <c r="AGX258" s="16"/>
      <c r="AGY258" s="16"/>
      <c r="AGZ258" s="16"/>
      <c r="AHA258" s="16"/>
      <c r="AHB258" s="16"/>
      <c r="AHC258" s="16"/>
      <c r="AHD258" s="16"/>
      <c r="AHE258" s="16"/>
      <c r="AHF258" s="16"/>
      <c r="AHG258" s="16"/>
      <c r="AHH258" s="16"/>
      <c r="AHI258" s="16"/>
      <c r="AHJ258" s="16"/>
      <c r="AHK258" s="16"/>
      <c r="AHL258" s="16"/>
      <c r="AHM258" s="16"/>
      <c r="AHN258" s="16"/>
      <c r="AHO258" s="16"/>
      <c r="AHP258" s="16"/>
      <c r="AHQ258" s="16"/>
      <c r="AHR258" s="16"/>
      <c r="AHS258" s="16"/>
      <c r="AHT258" s="16"/>
      <c r="AHU258" s="16"/>
      <c r="AHV258" s="16"/>
      <c r="AHW258" s="16"/>
      <c r="AHX258" s="16"/>
      <c r="AHY258" s="16"/>
      <c r="AHZ258" s="16"/>
    </row>
    <row r="259" s="123" customFormat="true" ht="12" hidden="true" customHeight="true" outlineLevel="0" collapsed="false">
      <c r="A259" s="114" t="s">
        <v>451</v>
      </c>
      <c r="B259" s="114" t="s">
        <v>294</v>
      </c>
      <c r="C259" s="114" t="s">
        <v>452</v>
      </c>
      <c r="D259" s="115" t="n">
        <v>1954</v>
      </c>
      <c r="E259" s="115" t="n">
        <f aca="true">YEAR(TODAY())-D259</f>
        <v>72</v>
      </c>
      <c r="F259" s="115" t="s">
        <v>46</v>
      </c>
      <c r="G259" s="115" t="s">
        <v>163</v>
      </c>
      <c r="H259" s="116" t="n">
        <v>0</v>
      </c>
      <c r="I259" s="116" t="n">
        <v>0</v>
      </c>
      <c r="J259" s="3" t="n">
        <f aca="false">IF(COUNT(L259:V259)&lt;7,W259,LARGE(L259:V259,1)+LARGE(L259:V259,2)+LARGE(L259:V259,3)+LARGE(L259:V259,4)+LARGE(L259:V259,5)+LARGE(L259:V259,6)+LARGE(L259:V259,7))</f>
        <v>0</v>
      </c>
      <c r="K259" s="3" t="n">
        <v>0</v>
      </c>
      <c r="L259" s="117" t="n">
        <f aca="false">AE259</f>
        <v>0</v>
      </c>
      <c r="M259" s="3"/>
      <c r="N259" s="3" t="n">
        <f aca="false">AS259</f>
        <v>0</v>
      </c>
      <c r="O259" s="3" t="n">
        <v>0</v>
      </c>
      <c r="P259" s="3"/>
      <c r="Q259" s="3"/>
      <c r="R259" s="3" t="n">
        <f aca="false">BX259</f>
        <v>0</v>
      </c>
      <c r="S259" s="3"/>
      <c r="T259" s="3" t="n">
        <f aca="false">CL259</f>
        <v>0</v>
      </c>
      <c r="U259" s="3" t="str">
        <f aca="false">CS259</f>
        <v> </v>
      </c>
      <c r="V259" s="3" t="n">
        <f aca="false">CZ259</f>
        <v>0</v>
      </c>
      <c r="W259" s="3" t="n">
        <f aca="false">SUM(M259:V259)</f>
        <v>0</v>
      </c>
      <c r="X259" s="3" t="n">
        <f aca="false">W259-J259</f>
        <v>0</v>
      </c>
      <c r="Y259" s="3" t="n">
        <v>0</v>
      </c>
      <c r="Z259" s="3" t="n">
        <v>0</v>
      </c>
      <c r="AA259" s="3" t="n">
        <v>0</v>
      </c>
      <c r="AB259" s="3" t="n">
        <v>0</v>
      </c>
      <c r="AC259" s="3" t="n">
        <v>0</v>
      </c>
      <c r="AD259" s="3" t="n">
        <v>0</v>
      </c>
      <c r="AE259" s="3" t="n">
        <v>0</v>
      </c>
      <c r="AF259" s="3" t="n">
        <v>0</v>
      </c>
      <c r="AG259" s="3" t="n">
        <v>0</v>
      </c>
      <c r="AH259" s="3" t="n">
        <v>0</v>
      </c>
      <c r="AI259" s="3" t="n">
        <v>0</v>
      </c>
      <c r="AJ259" s="3" t="n">
        <v>0</v>
      </c>
      <c r="AK259" s="3" t="n">
        <v>0</v>
      </c>
      <c r="AL259" s="3" t="n">
        <v>0</v>
      </c>
      <c r="AM259" s="3" t="n">
        <v>0</v>
      </c>
      <c r="AN259" s="3" t="n">
        <v>0</v>
      </c>
      <c r="AO259" s="3" t="n">
        <v>0</v>
      </c>
      <c r="AP259" s="3" t="n">
        <v>0</v>
      </c>
      <c r="AQ259" s="3" t="n">
        <v>0</v>
      </c>
      <c r="AR259" s="3" t="n">
        <v>0</v>
      </c>
      <c r="AS259" s="3" t="n">
        <v>0</v>
      </c>
      <c r="AT259" s="3" t="n">
        <v>0</v>
      </c>
      <c r="AU259" s="3" t="n">
        <v>0</v>
      </c>
      <c r="AV259" s="3" t="n">
        <v>0</v>
      </c>
      <c r="AW259" s="3" t="n">
        <v>0</v>
      </c>
      <c r="AX259" s="3" t="n">
        <v>0</v>
      </c>
      <c r="AY259" s="3" t="n">
        <v>0</v>
      </c>
      <c r="AZ259" s="3" t="n">
        <v>0</v>
      </c>
      <c r="BA259" s="3" t="n">
        <v>0</v>
      </c>
      <c r="BB259" s="3" t="n">
        <v>0</v>
      </c>
      <c r="BC259" s="3" t="n">
        <v>0</v>
      </c>
      <c r="BD259" s="3" t="n">
        <v>0</v>
      </c>
      <c r="BE259" s="3" t="n">
        <v>0</v>
      </c>
      <c r="BF259" s="3" t="n">
        <v>0</v>
      </c>
      <c r="BG259" s="3" t="n">
        <v>0</v>
      </c>
      <c r="BH259" s="3" t="n">
        <v>0</v>
      </c>
      <c r="BI259" s="3" t="n">
        <v>0</v>
      </c>
      <c r="BJ259" s="3" t="n">
        <v>0</v>
      </c>
      <c r="BK259" s="3" t="n">
        <v>0</v>
      </c>
      <c r="BL259" s="3" t="n">
        <v>0</v>
      </c>
      <c r="BM259" s="3" t="n">
        <v>0</v>
      </c>
      <c r="BN259" s="3" t="n">
        <v>0</v>
      </c>
      <c r="BO259" s="3" t="n">
        <v>0</v>
      </c>
      <c r="BP259" s="3" t="n">
        <v>0</v>
      </c>
      <c r="BQ259" s="3" t="n">
        <v>0</v>
      </c>
      <c r="BR259" s="3" t="n">
        <v>0</v>
      </c>
      <c r="BS259" s="118" t="n">
        <v>0</v>
      </c>
      <c r="BT259" s="118" t="n">
        <v>0</v>
      </c>
      <c r="BU259" s="119"/>
      <c r="BV259" s="3" t="n">
        <v>0</v>
      </c>
      <c r="BW259" s="3" t="n">
        <v>0</v>
      </c>
      <c r="BX259" s="3" t="n">
        <v>0</v>
      </c>
      <c r="BY259" s="3" t="s">
        <v>50</v>
      </c>
      <c r="BZ259" s="120" t="s">
        <v>8</v>
      </c>
      <c r="CA259" s="120" t="s">
        <v>8</v>
      </c>
      <c r="CB259" s="120"/>
      <c r="CC259" s="3" t="n">
        <v>0</v>
      </c>
      <c r="CD259" s="3" t="n">
        <v>0</v>
      </c>
      <c r="CE259" s="3" t="n">
        <v>0</v>
      </c>
      <c r="CF259" s="3"/>
      <c r="CG259" s="120"/>
      <c r="CH259" s="120"/>
      <c r="CI259" s="121" t="s">
        <v>8</v>
      </c>
      <c r="CJ259" s="3"/>
      <c r="CK259" s="3"/>
      <c r="CL259" s="3"/>
      <c r="CM259" s="3" t="s">
        <v>50</v>
      </c>
      <c r="CN259" s="120" t="s">
        <v>8</v>
      </c>
      <c r="CO259" s="120" t="s">
        <v>8</v>
      </c>
      <c r="CP259" s="121" t="s">
        <v>8</v>
      </c>
      <c r="CQ259" s="3" t="s">
        <v>8</v>
      </c>
      <c r="CR259" s="3" t="s">
        <v>8</v>
      </c>
      <c r="CS259" s="3" t="s">
        <v>8</v>
      </c>
      <c r="CT259" s="3" t="s">
        <v>8</v>
      </c>
      <c r="CU259" s="120" t="s">
        <v>8</v>
      </c>
      <c r="CV259" s="120" t="s">
        <v>8</v>
      </c>
      <c r="CW259" s="120" t="s">
        <v>8</v>
      </c>
      <c r="CX259" s="3" t="n">
        <v>0</v>
      </c>
      <c r="CY259" s="3" t="n">
        <v>0</v>
      </c>
      <c r="CZ259" s="3" t="n">
        <v>0</v>
      </c>
      <c r="DA259" s="122"/>
      <c r="DB259" s="122"/>
      <c r="DC259" s="122"/>
      <c r="DD259" s="122"/>
      <c r="DE259" s="122"/>
      <c r="DF259" s="122"/>
      <c r="DG259" s="122"/>
      <c r="DH259" s="122"/>
      <c r="DI259" s="122"/>
      <c r="DJ259" s="122"/>
      <c r="DK259" s="122"/>
      <c r="DL259" s="122"/>
      <c r="DM259" s="122"/>
      <c r="DN259" s="122"/>
      <c r="DO259" s="122"/>
      <c r="DP259" s="122"/>
      <c r="DQ259" s="122"/>
      <c r="DR259" s="122"/>
      <c r="DS259" s="122"/>
      <c r="DT259" s="122"/>
      <c r="DU259" s="122"/>
      <c r="DV259" s="122"/>
      <c r="DW259" s="122"/>
      <c r="DX259" s="122"/>
      <c r="DY259" s="122"/>
      <c r="DZ259" s="122"/>
      <c r="EA259" s="122"/>
      <c r="EB259" s="122"/>
      <c r="EC259" s="122"/>
      <c r="ED259" s="122"/>
      <c r="EE259" s="122"/>
      <c r="EF259" s="122"/>
      <c r="EG259" s="122"/>
      <c r="EH259" s="122"/>
      <c r="EI259" s="122"/>
      <c r="EJ259" s="122"/>
      <c r="EK259" s="122"/>
      <c r="EL259" s="122"/>
      <c r="EM259" s="122"/>
      <c r="EN259" s="122"/>
      <c r="EO259" s="122"/>
      <c r="EP259" s="122"/>
      <c r="EQ259" s="122"/>
      <c r="ER259" s="122"/>
      <c r="ES259" s="122"/>
      <c r="ET259" s="122"/>
      <c r="EU259" s="122"/>
      <c r="EV259" s="122"/>
      <c r="EW259" s="122"/>
      <c r="EX259" s="122"/>
      <c r="EY259" s="122"/>
      <c r="EZ259" s="122"/>
      <c r="FA259" s="122"/>
      <c r="FB259" s="122"/>
      <c r="FC259" s="122"/>
      <c r="FD259" s="122"/>
      <c r="FE259" s="122"/>
      <c r="FF259" s="122"/>
      <c r="FG259" s="122"/>
      <c r="FH259" s="122"/>
      <c r="FI259" s="122"/>
      <c r="FJ259" s="122"/>
      <c r="FK259" s="122"/>
      <c r="FL259" s="122"/>
      <c r="FM259" s="122"/>
      <c r="FN259" s="122"/>
      <c r="FO259" s="122"/>
      <c r="FP259" s="122"/>
      <c r="FQ259" s="122"/>
      <c r="FR259" s="122"/>
      <c r="FS259" s="122"/>
      <c r="FT259" s="122"/>
      <c r="FU259" s="122"/>
      <c r="FV259" s="122"/>
      <c r="AGO259" s="16"/>
      <c r="AGP259" s="16"/>
      <c r="AGQ259" s="16"/>
      <c r="AGR259" s="16"/>
      <c r="AGS259" s="16"/>
      <c r="AGT259" s="16"/>
      <c r="AGU259" s="16"/>
      <c r="AGV259" s="16"/>
      <c r="AGW259" s="16"/>
      <c r="AGX259" s="16"/>
      <c r="AGY259" s="16"/>
      <c r="AGZ259" s="16"/>
      <c r="AHA259" s="16"/>
      <c r="AHB259" s="16"/>
      <c r="AHC259" s="16"/>
      <c r="AHD259" s="16"/>
      <c r="AHE259" s="16"/>
      <c r="AHF259" s="16"/>
      <c r="AHG259" s="16"/>
      <c r="AHH259" s="16"/>
      <c r="AHI259" s="16"/>
      <c r="AHJ259" s="16"/>
      <c r="AHK259" s="16"/>
      <c r="AHL259" s="16"/>
      <c r="AHM259" s="16"/>
      <c r="AHN259" s="16"/>
      <c r="AHO259" s="16"/>
      <c r="AHP259" s="16"/>
      <c r="AHQ259" s="16"/>
      <c r="AHR259" s="16"/>
      <c r="AHS259" s="16"/>
      <c r="AHT259" s="16"/>
      <c r="AHU259" s="16"/>
      <c r="AHV259" s="16"/>
      <c r="AHW259" s="16"/>
      <c r="AHX259" s="16"/>
      <c r="AHY259" s="16"/>
      <c r="AHZ259" s="16"/>
    </row>
    <row r="260" s="123" customFormat="true" ht="12" hidden="true" customHeight="true" outlineLevel="0" collapsed="false">
      <c r="A260" s="114" t="s">
        <v>284</v>
      </c>
      <c r="B260" s="114" t="s">
        <v>243</v>
      </c>
      <c r="C260" s="114"/>
      <c r="D260" s="115" t="n">
        <v>1942</v>
      </c>
      <c r="E260" s="115" t="n">
        <f aca="true">YEAR(TODAY())-D260</f>
        <v>84</v>
      </c>
      <c r="F260" s="115" t="s">
        <v>46</v>
      </c>
      <c r="G260" s="115" t="s">
        <v>163</v>
      </c>
      <c r="H260" s="116" t="n">
        <v>0</v>
      </c>
      <c r="I260" s="116" t="n">
        <v>0</v>
      </c>
      <c r="J260" s="3" t="n">
        <f aca="false">IF(COUNT(L260:V260)&lt;7,W260,LARGE(L260:V260,1)+LARGE(L260:V260,2)+LARGE(L260:V260,3)+LARGE(L260:V260,4)+LARGE(L260:V260,5)+LARGE(L260:V260,6)+LARGE(L260:V260,7))</f>
        <v>0</v>
      </c>
      <c r="K260" s="3" t="n">
        <v>0</v>
      </c>
      <c r="L260" s="117" t="n">
        <f aca="false">AE260</f>
        <v>0</v>
      </c>
      <c r="M260" s="3"/>
      <c r="N260" s="3" t="n">
        <f aca="false">AS260</f>
        <v>0</v>
      </c>
      <c r="O260" s="3" t="n">
        <v>0</v>
      </c>
      <c r="P260" s="3"/>
      <c r="Q260" s="3"/>
      <c r="R260" s="3" t="n">
        <f aca="false">BX260</f>
        <v>0</v>
      </c>
      <c r="S260" s="3"/>
      <c r="T260" s="3" t="n">
        <f aca="false">CL260</f>
        <v>0</v>
      </c>
      <c r="U260" s="3" t="str">
        <f aca="false">CS260</f>
        <v> </v>
      </c>
      <c r="V260" s="3" t="n">
        <f aca="false">CZ260</f>
        <v>0</v>
      </c>
      <c r="W260" s="3" t="n">
        <f aca="false">SUM(M260:V260)</f>
        <v>0</v>
      </c>
      <c r="X260" s="3" t="n">
        <f aca="false">W260-J260</f>
        <v>0</v>
      </c>
      <c r="Y260" s="3" t="n">
        <v>0</v>
      </c>
      <c r="Z260" s="3" t="n">
        <v>0</v>
      </c>
      <c r="AA260" s="3" t="n">
        <v>0</v>
      </c>
      <c r="AB260" s="3" t="n">
        <v>0</v>
      </c>
      <c r="AC260" s="3" t="n">
        <v>0</v>
      </c>
      <c r="AD260" s="3" t="n">
        <v>0</v>
      </c>
      <c r="AE260" s="3" t="n">
        <v>0</v>
      </c>
      <c r="AF260" s="3" t="n">
        <v>0</v>
      </c>
      <c r="AG260" s="3" t="n">
        <v>0</v>
      </c>
      <c r="AH260" s="3" t="n">
        <v>0</v>
      </c>
      <c r="AI260" s="3" t="n">
        <v>0</v>
      </c>
      <c r="AJ260" s="3" t="n">
        <v>0</v>
      </c>
      <c r="AK260" s="3" t="n">
        <v>0</v>
      </c>
      <c r="AL260" s="3" t="n">
        <v>0</v>
      </c>
      <c r="AM260" s="3" t="n">
        <v>0</v>
      </c>
      <c r="AN260" s="3" t="n">
        <v>0</v>
      </c>
      <c r="AO260" s="3" t="n">
        <v>0</v>
      </c>
      <c r="AP260" s="3" t="n">
        <v>0</v>
      </c>
      <c r="AQ260" s="3" t="n">
        <v>0</v>
      </c>
      <c r="AR260" s="3" t="n">
        <v>0</v>
      </c>
      <c r="AS260" s="3" t="n">
        <v>0</v>
      </c>
      <c r="AT260" s="3" t="n">
        <v>0</v>
      </c>
      <c r="AU260" s="3" t="n">
        <v>0</v>
      </c>
      <c r="AV260" s="3" t="n">
        <v>0</v>
      </c>
      <c r="AW260" s="3" t="n">
        <v>0</v>
      </c>
      <c r="AX260" s="3" t="n">
        <v>0</v>
      </c>
      <c r="AY260" s="3" t="n">
        <v>0</v>
      </c>
      <c r="AZ260" s="3" t="n">
        <v>0</v>
      </c>
      <c r="BA260" s="3" t="n">
        <v>0</v>
      </c>
      <c r="BB260" s="3" t="n">
        <v>0</v>
      </c>
      <c r="BC260" s="3" t="n">
        <v>0</v>
      </c>
      <c r="BD260" s="3" t="n">
        <v>0</v>
      </c>
      <c r="BE260" s="3" t="n">
        <v>0</v>
      </c>
      <c r="BF260" s="3" t="n">
        <v>0</v>
      </c>
      <c r="BG260" s="3" t="n">
        <v>0</v>
      </c>
      <c r="BH260" s="3" t="n">
        <v>0</v>
      </c>
      <c r="BI260" s="3" t="n">
        <v>0</v>
      </c>
      <c r="BJ260" s="3" t="n">
        <v>0</v>
      </c>
      <c r="BK260" s="3" t="n">
        <v>0</v>
      </c>
      <c r="BL260" s="3" t="n">
        <v>0</v>
      </c>
      <c r="BM260" s="3" t="n">
        <v>0</v>
      </c>
      <c r="BN260" s="3" t="n">
        <v>0</v>
      </c>
      <c r="BO260" s="3" t="n">
        <v>0</v>
      </c>
      <c r="BP260" s="3" t="n">
        <v>0</v>
      </c>
      <c r="BQ260" s="3" t="n">
        <v>0</v>
      </c>
      <c r="BR260" s="3" t="n">
        <v>0</v>
      </c>
      <c r="BS260" s="118" t="n">
        <v>0</v>
      </c>
      <c r="BT260" s="118" t="n">
        <v>0</v>
      </c>
      <c r="BU260" s="119"/>
      <c r="BV260" s="3" t="n">
        <v>0</v>
      </c>
      <c r="BW260" s="3" t="n">
        <v>0</v>
      </c>
      <c r="BX260" s="3" t="n">
        <v>0</v>
      </c>
      <c r="BY260" s="3" t="s">
        <v>50</v>
      </c>
      <c r="BZ260" s="120" t="s">
        <v>8</v>
      </c>
      <c r="CA260" s="120" t="s">
        <v>8</v>
      </c>
      <c r="CB260" s="120"/>
      <c r="CC260" s="3" t="n">
        <v>0</v>
      </c>
      <c r="CD260" s="3" t="n">
        <v>0</v>
      </c>
      <c r="CE260" s="3" t="n">
        <v>0</v>
      </c>
      <c r="CF260" s="3"/>
      <c r="CG260" s="120"/>
      <c r="CH260" s="120"/>
      <c r="CI260" s="121" t="s">
        <v>8</v>
      </c>
      <c r="CJ260" s="3"/>
      <c r="CK260" s="3"/>
      <c r="CL260" s="3"/>
      <c r="CM260" s="3" t="s">
        <v>50</v>
      </c>
      <c r="CN260" s="120" t="s">
        <v>8</v>
      </c>
      <c r="CO260" s="120" t="s">
        <v>8</v>
      </c>
      <c r="CP260" s="121"/>
      <c r="CQ260" s="3" t="s">
        <v>8</v>
      </c>
      <c r="CR260" s="3" t="s">
        <v>8</v>
      </c>
      <c r="CS260" s="3" t="s">
        <v>8</v>
      </c>
      <c r="CT260" s="3" t="s">
        <v>8</v>
      </c>
      <c r="CU260" s="120" t="s">
        <v>8</v>
      </c>
      <c r="CV260" s="120" t="s">
        <v>8</v>
      </c>
      <c r="CW260" s="120" t="s">
        <v>8</v>
      </c>
      <c r="CX260" s="3" t="n">
        <v>0</v>
      </c>
      <c r="CY260" s="3" t="n">
        <v>0</v>
      </c>
      <c r="CZ260" s="3" t="n">
        <v>0</v>
      </c>
      <c r="DA260" s="122"/>
      <c r="DB260" s="122"/>
      <c r="DC260" s="122"/>
      <c r="DD260" s="122"/>
      <c r="DE260" s="122"/>
      <c r="DF260" s="122"/>
      <c r="DG260" s="122"/>
      <c r="DH260" s="122"/>
      <c r="DI260" s="122"/>
      <c r="DJ260" s="122"/>
      <c r="DK260" s="122"/>
      <c r="DL260" s="122"/>
      <c r="DM260" s="122"/>
      <c r="DN260" s="122"/>
      <c r="DO260" s="122"/>
      <c r="DP260" s="122"/>
      <c r="DQ260" s="122"/>
      <c r="DR260" s="122"/>
      <c r="DS260" s="122"/>
      <c r="DT260" s="122"/>
      <c r="DU260" s="122"/>
      <c r="DV260" s="122"/>
      <c r="DW260" s="122"/>
      <c r="DX260" s="122"/>
      <c r="DY260" s="122"/>
      <c r="DZ260" s="122"/>
      <c r="EA260" s="122"/>
      <c r="EB260" s="122"/>
      <c r="EC260" s="122"/>
      <c r="ED260" s="122"/>
      <c r="EE260" s="122"/>
      <c r="EF260" s="122"/>
      <c r="EG260" s="122"/>
      <c r="EH260" s="122"/>
      <c r="EI260" s="122"/>
      <c r="EJ260" s="122"/>
      <c r="EK260" s="122"/>
      <c r="EL260" s="122"/>
      <c r="EM260" s="122"/>
      <c r="EN260" s="122"/>
      <c r="EO260" s="122"/>
      <c r="EP260" s="122"/>
      <c r="EQ260" s="122"/>
      <c r="ER260" s="122"/>
      <c r="ES260" s="122"/>
      <c r="ET260" s="122"/>
      <c r="EU260" s="122"/>
      <c r="EV260" s="122"/>
      <c r="EW260" s="122"/>
      <c r="EX260" s="122"/>
      <c r="EY260" s="122"/>
      <c r="EZ260" s="122"/>
      <c r="FA260" s="122"/>
      <c r="FB260" s="122"/>
      <c r="FC260" s="122"/>
      <c r="FD260" s="122"/>
      <c r="FE260" s="122"/>
      <c r="FF260" s="122"/>
      <c r="FG260" s="122"/>
      <c r="FH260" s="122"/>
      <c r="FI260" s="122"/>
      <c r="FJ260" s="122"/>
      <c r="FK260" s="122"/>
      <c r="FL260" s="122"/>
      <c r="FM260" s="122"/>
      <c r="FN260" s="122"/>
      <c r="FO260" s="122"/>
      <c r="FP260" s="122"/>
      <c r="FQ260" s="122"/>
      <c r="FR260" s="122"/>
      <c r="FS260" s="122"/>
      <c r="FT260" s="122"/>
      <c r="FU260" s="122"/>
      <c r="FV260" s="122"/>
      <c r="AGO260" s="16"/>
      <c r="AGP260" s="16"/>
      <c r="AGQ260" s="16"/>
      <c r="AGR260" s="16"/>
      <c r="AGS260" s="16"/>
      <c r="AGT260" s="16"/>
      <c r="AGU260" s="16"/>
      <c r="AGV260" s="16"/>
      <c r="AGW260" s="16"/>
      <c r="AGX260" s="16"/>
      <c r="AGY260" s="16"/>
      <c r="AGZ260" s="16"/>
      <c r="AHA260" s="16"/>
      <c r="AHB260" s="16"/>
      <c r="AHC260" s="16"/>
      <c r="AHD260" s="16"/>
      <c r="AHE260" s="16"/>
      <c r="AHF260" s="16"/>
      <c r="AHG260" s="16"/>
      <c r="AHH260" s="16"/>
      <c r="AHI260" s="16"/>
      <c r="AHJ260" s="16"/>
      <c r="AHK260" s="16"/>
      <c r="AHL260" s="16"/>
      <c r="AHM260" s="16"/>
      <c r="AHN260" s="16"/>
      <c r="AHO260" s="16"/>
      <c r="AHP260" s="16"/>
      <c r="AHQ260" s="16"/>
      <c r="AHR260" s="16"/>
      <c r="AHS260" s="16"/>
      <c r="AHT260" s="16"/>
      <c r="AHU260" s="16"/>
      <c r="AHV260" s="16"/>
      <c r="AHW260" s="16"/>
      <c r="AHX260" s="16"/>
      <c r="AHY260" s="16"/>
      <c r="AHZ260" s="16"/>
      <c r="XET260" s="17"/>
      <c r="XEU260" s="17"/>
      <c r="XEV260" s="17"/>
      <c r="XEW260" s="17"/>
      <c r="XEX260" s="17"/>
      <c r="XEY260" s="17"/>
      <c r="XEZ260" s="17"/>
      <c r="XFA260" s="17"/>
      <c r="XFB260" s="17"/>
      <c r="XFC260" s="17"/>
      <c r="XFD260" s="17"/>
    </row>
    <row r="261" s="123" customFormat="true" ht="12" hidden="true" customHeight="true" outlineLevel="0" collapsed="false">
      <c r="A261" s="114" t="s">
        <v>287</v>
      </c>
      <c r="B261" s="114" t="s">
        <v>61</v>
      </c>
      <c r="C261" s="114" t="s">
        <v>329</v>
      </c>
      <c r="D261" s="115" t="n">
        <v>1946</v>
      </c>
      <c r="E261" s="115" t="n">
        <f aca="true">YEAR(TODAY())-D261</f>
        <v>80</v>
      </c>
      <c r="F261" s="115" t="s">
        <v>46</v>
      </c>
      <c r="G261" s="115" t="s">
        <v>163</v>
      </c>
      <c r="H261" s="116" t="n">
        <v>0</v>
      </c>
      <c r="I261" s="116" t="n">
        <v>0</v>
      </c>
      <c r="J261" s="3" t="n">
        <f aca="false">IF(COUNT(L261:V261)&lt;7,W261,LARGE(L261:V261,1)+LARGE(L261:V261,2)+LARGE(L261:V261,3)+LARGE(L261:V261,4)+LARGE(L261:V261,5)+LARGE(L261:V261,6)+LARGE(L261:V261,7))</f>
        <v>0</v>
      </c>
      <c r="K261" s="3" t="n">
        <v>0</v>
      </c>
      <c r="L261" s="117" t="n">
        <f aca="false">AE261</f>
        <v>0</v>
      </c>
      <c r="M261" s="3"/>
      <c r="N261" s="3" t="n">
        <f aca="false">AS261</f>
        <v>0</v>
      </c>
      <c r="O261" s="3" t="n">
        <v>0</v>
      </c>
      <c r="P261" s="3"/>
      <c r="Q261" s="3"/>
      <c r="R261" s="3" t="n">
        <f aca="false">BX261</f>
        <v>0</v>
      </c>
      <c r="S261" s="3"/>
      <c r="T261" s="3" t="n">
        <f aca="false">CL261</f>
        <v>0</v>
      </c>
      <c r="U261" s="3" t="str">
        <f aca="false">CS261</f>
        <v> </v>
      </c>
      <c r="V261" s="3" t="n">
        <f aca="false">CZ261</f>
        <v>0</v>
      </c>
      <c r="W261" s="3" t="n">
        <f aca="false">SUM(M261:V261)</f>
        <v>0</v>
      </c>
      <c r="X261" s="3" t="n">
        <f aca="false">W261-J261</f>
        <v>0</v>
      </c>
      <c r="Y261" s="3" t="n">
        <v>0</v>
      </c>
      <c r="Z261" s="3" t="n">
        <v>0</v>
      </c>
      <c r="AA261" s="3" t="n">
        <v>0</v>
      </c>
      <c r="AB261" s="3" t="n">
        <v>0</v>
      </c>
      <c r="AC261" s="3" t="n">
        <v>0</v>
      </c>
      <c r="AD261" s="3" t="n">
        <v>0</v>
      </c>
      <c r="AE261" s="3" t="n">
        <v>0</v>
      </c>
      <c r="AF261" s="3" t="n">
        <v>0</v>
      </c>
      <c r="AG261" s="3" t="n">
        <v>0</v>
      </c>
      <c r="AH261" s="3" t="n">
        <v>0</v>
      </c>
      <c r="AI261" s="3" t="n">
        <v>0</v>
      </c>
      <c r="AJ261" s="3" t="n">
        <v>0</v>
      </c>
      <c r="AK261" s="3" t="n">
        <v>0</v>
      </c>
      <c r="AL261" s="3" t="n">
        <v>0</v>
      </c>
      <c r="AM261" s="3" t="n">
        <v>0</v>
      </c>
      <c r="AN261" s="3" t="n">
        <v>0</v>
      </c>
      <c r="AO261" s="3" t="n">
        <v>0</v>
      </c>
      <c r="AP261" s="3" t="n">
        <v>0</v>
      </c>
      <c r="AQ261" s="3" t="n">
        <v>0</v>
      </c>
      <c r="AR261" s="3" t="n">
        <v>0</v>
      </c>
      <c r="AS261" s="3" t="n">
        <v>0</v>
      </c>
      <c r="AT261" s="3" t="n">
        <v>0</v>
      </c>
      <c r="AU261" s="3" t="n">
        <v>0</v>
      </c>
      <c r="AV261" s="3" t="n">
        <v>0</v>
      </c>
      <c r="AW261" s="3" t="n">
        <v>0</v>
      </c>
      <c r="AX261" s="3" t="n">
        <v>0</v>
      </c>
      <c r="AY261" s="3" t="n">
        <v>0</v>
      </c>
      <c r="AZ261" s="3" t="n">
        <v>0</v>
      </c>
      <c r="BA261" s="3" t="n">
        <v>0</v>
      </c>
      <c r="BB261" s="3" t="n">
        <v>0</v>
      </c>
      <c r="BC261" s="3" t="n">
        <v>0</v>
      </c>
      <c r="BD261" s="3" t="n">
        <v>0</v>
      </c>
      <c r="BE261" s="3" t="n">
        <v>0</v>
      </c>
      <c r="BF261" s="3" t="n">
        <v>0</v>
      </c>
      <c r="BG261" s="3" t="n">
        <v>0</v>
      </c>
      <c r="BH261" s="3" t="n">
        <v>0</v>
      </c>
      <c r="BI261" s="3" t="n">
        <v>0</v>
      </c>
      <c r="BJ261" s="3" t="n">
        <v>0</v>
      </c>
      <c r="BK261" s="3" t="n">
        <v>0</v>
      </c>
      <c r="BL261" s="3" t="n">
        <v>0</v>
      </c>
      <c r="BM261" s="3" t="n">
        <v>0</v>
      </c>
      <c r="BN261" s="3" t="n">
        <v>0</v>
      </c>
      <c r="BO261" s="3" t="n">
        <v>0</v>
      </c>
      <c r="BP261" s="3" t="n">
        <v>0</v>
      </c>
      <c r="BQ261" s="3" t="n">
        <v>0</v>
      </c>
      <c r="BR261" s="3" t="n">
        <v>0</v>
      </c>
      <c r="BS261" s="118" t="n">
        <v>0</v>
      </c>
      <c r="BT261" s="118" t="n">
        <v>0</v>
      </c>
      <c r="BU261" s="119"/>
      <c r="BV261" s="3" t="n">
        <v>0</v>
      </c>
      <c r="BW261" s="3" t="n">
        <v>0</v>
      </c>
      <c r="BX261" s="3" t="n">
        <v>0</v>
      </c>
      <c r="BY261" s="3" t="s">
        <v>50</v>
      </c>
      <c r="BZ261" s="120" t="s">
        <v>8</v>
      </c>
      <c r="CA261" s="120" t="s">
        <v>8</v>
      </c>
      <c r="CB261" s="120"/>
      <c r="CC261" s="3" t="n">
        <v>0</v>
      </c>
      <c r="CD261" s="3" t="n">
        <v>0</v>
      </c>
      <c r="CE261" s="3" t="n">
        <v>0</v>
      </c>
      <c r="CF261" s="3"/>
      <c r="CG261" s="120"/>
      <c r="CH261" s="120"/>
      <c r="CI261" s="121" t="s">
        <v>8</v>
      </c>
      <c r="CJ261" s="3"/>
      <c r="CK261" s="3"/>
      <c r="CL261" s="3"/>
      <c r="CM261" s="3" t="s">
        <v>50</v>
      </c>
      <c r="CN261" s="120" t="s">
        <v>8</v>
      </c>
      <c r="CO261" s="120" t="s">
        <v>8</v>
      </c>
      <c r="CP261" s="121"/>
      <c r="CQ261" s="3" t="s">
        <v>8</v>
      </c>
      <c r="CR261" s="3" t="s">
        <v>8</v>
      </c>
      <c r="CS261" s="3" t="s">
        <v>8</v>
      </c>
      <c r="CT261" s="3" t="s">
        <v>8</v>
      </c>
      <c r="CU261" s="120" t="s">
        <v>8</v>
      </c>
      <c r="CV261" s="120" t="s">
        <v>8</v>
      </c>
      <c r="CW261" s="120" t="s">
        <v>8</v>
      </c>
      <c r="CX261" s="3" t="n">
        <v>0</v>
      </c>
      <c r="CY261" s="3" t="n">
        <v>0</v>
      </c>
      <c r="CZ261" s="3" t="n">
        <v>0</v>
      </c>
      <c r="DA261" s="122"/>
      <c r="DB261" s="122"/>
      <c r="DC261" s="122"/>
      <c r="DD261" s="122"/>
      <c r="DE261" s="122"/>
      <c r="DF261" s="122"/>
      <c r="DG261" s="122"/>
      <c r="DH261" s="122"/>
      <c r="DI261" s="122"/>
      <c r="DJ261" s="122"/>
      <c r="DK261" s="122"/>
      <c r="DL261" s="122"/>
      <c r="DM261" s="122"/>
      <c r="DN261" s="122"/>
      <c r="DO261" s="122"/>
      <c r="DP261" s="122"/>
      <c r="DQ261" s="122"/>
      <c r="DR261" s="122"/>
      <c r="DS261" s="122"/>
      <c r="DT261" s="122"/>
      <c r="DU261" s="122"/>
      <c r="DV261" s="122"/>
      <c r="DW261" s="122"/>
      <c r="DX261" s="122"/>
      <c r="DY261" s="122"/>
      <c r="DZ261" s="122"/>
      <c r="EA261" s="122"/>
      <c r="EB261" s="122"/>
      <c r="EC261" s="122"/>
      <c r="ED261" s="122"/>
      <c r="EE261" s="122"/>
      <c r="EF261" s="122"/>
      <c r="EG261" s="122"/>
      <c r="EH261" s="122"/>
      <c r="EI261" s="122"/>
      <c r="EJ261" s="122"/>
      <c r="EK261" s="122"/>
      <c r="EL261" s="122"/>
      <c r="EM261" s="122"/>
      <c r="EN261" s="122"/>
      <c r="EO261" s="122"/>
      <c r="EP261" s="122"/>
      <c r="EQ261" s="122"/>
      <c r="ER261" s="122"/>
      <c r="ES261" s="122"/>
      <c r="ET261" s="122"/>
      <c r="EU261" s="122"/>
      <c r="EV261" s="122"/>
      <c r="EW261" s="122"/>
      <c r="EX261" s="122"/>
      <c r="EY261" s="122"/>
      <c r="EZ261" s="122"/>
      <c r="FA261" s="122"/>
      <c r="FB261" s="122"/>
      <c r="FC261" s="122"/>
      <c r="FD261" s="122"/>
      <c r="FE261" s="122"/>
      <c r="FF261" s="122"/>
      <c r="FG261" s="122"/>
      <c r="FH261" s="122"/>
      <c r="FI261" s="122"/>
      <c r="FJ261" s="122"/>
      <c r="FK261" s="122"/>
      <c r="FL261" s="122"/>
      <c r="FM261" s="122"/>
      <c r="FN261" s="122"/>
      <c r="FO261" s="122"/>
      <c r="FP261" s="122"/>
      <c r="FQ261" s="122"/>
      <c r="FR261" s="122"/>
      <c r="FS261" s="122"/>
      <c r="FT261" s="122"/>
      <c r="FU261" s="122"/>
      <c r="FV261" s="122"/>
      <c r="AGO261" s="16"/>
      <c r="AGP261" s="16"/>
      <c r="AGQ261" s="16"/>
      <c r="AGR261" s="16"/>
      <c r="AGS261" s="16"/>
      <c r="AGT261" s="16"/>
      <c r="AGU261" s="16"/>
      <c r="AGV261" s="16"/>
      <c r="AGW261" s="16"/>
      <c r="AGX261" s="16"/>
      <c r="AGY261" s="16"/>
      <c r="AGZ261" s="16"/>
      <c r="AHA261" s="16"/>
      <c r="AHB261" s="16"/>
      <c r="AHC261" s="16"/>
      <c r="AHD261" s="16"/>
      <c r="AHE261" s="16"/>
      <c r="AHF261" s="16"/>
      <c r="AHG261" s="16"/>
      <c r="AHH261" s="16"/>
      <c r="AHI261" s="16"/>
      <c r="AHJ261" s="16"/>
      <c r="AHK261" s="16"/>
      <c r="AHL261" s="16"/>
      <c r="AHM261" s="16"/>
      <c r="AHN261" s="16"/>
      <c r="AHO261" s="16"/>
      <c r="AHP261" s="16"/>
      <c r="AHQ261" s="16"/>
      <c r="AHR261" s="16"/>
      <c r="AHS261" s="16"/>
      <c r="AHT261" s="16"/>
      <c r="AHU261" s="16"/>
      <c r="AHV261" s="16"/>
      <c r="AHW261" s="16"/>
      <c r="AHX261" s="16"/>
      <c r="AHY261" s="16"/>
      <c r="AHZ261" s="16"/>
    </row>
    <row r="262" s="123" customFormat="true" ht="12" hidden="true" customHeight="true" outlineLevel="0" collapsed="false">
      <c r="A262" s="114" t="s">
        <v>453</v>
      </c>
      <c r="B262" s="114" t="s">
        <v>168</v>
      </c>
      <c r="C262" s="114" t="s">
        <v>433</v>
      </c>
      <c r="D262" s="115" t="n">
        <v>1948</v>
      </c>
      <c r="E262" s="115" t="n">
        <f aca="true">YEAR(TODAY())-D262</f>
        <v>78</v>
      </c>
      <c r="F262" s="115" t="s">
        <v>46</v>
      </c>
      <c r="G262" s="115" t="s">
        <v>163</v>
      </c>
      <c r="H262" s="116" t="n">
        <v>0</v>
      </c>
      <c r="I262" s="116" t="n">
        <v>0</v>
      </c>
      <c r="J262" s="3" t="n">
        <f aca="false">IF(COUNT(L262:V262)&lt;7,W262,LARGE(L262:V262,1)+LARGE(L262:V262,2)+LARGE(L262:V262,3)+LARGE(L262:V262,4)+LARGE(L262:V262,5)+LARGE(L262:V262,6)+LARGE(L262:V262,7))</f>
        <v>0</v>
      </c>
      <c r="K262" s="3"/>
      <c r="L262" s="117" t="n">
        <f aca="false">AE262</f>
        <v>0</v>
      </c>
      <c r="M262" s="3"/>
      <c r="N262" s="3" t="n">
        <f aca="false">AS262</f>
        <v>0</v>
      </c>
      <c r="O262" s="3" t="n">
        <v>0</v>
      </c>
      <c r="P262" s="3"/>
      <c r="Q262" s="3"/>
      <c r="R262" s="3" t="n">
        <f aca="false">BX262</f>
        <v>0</v>
      </c>
      <c r="S262" s="3"/>
      <c r="T262" s="3" t="n">
        <f aca="false">CL262</f>
        <v>0</v>
      </c>
      <c r="U262" s="3" t="str">
        <f aca="false">CS262</f>
        <v> </v>
      </c>
      <c r="V262" s="3" t="n">
        <f aca="false">CZ262</f>
        <v>0</v>
      </c>
      <c r="W262" s="3" t="n">
        <f aca="false">SUM(M262:V262)</f>
        <v>0</v>
      </c>
      <c r="X262" s="3" t="n">
        <f aca="false">W262-J262</f>
        <v>0</v>
      </c>
      <c r="Y262" s="3" t="n">
        <v>0</v>
      </c>
      <c r="Z262" s="3" t="n">
        <v>0</v>
      </c>
      <c r="AA262" s="3" t="n">
        <v>0</v>
      </c>
      <c r="AB262" s="3" t="n">
        <v>0</v>
      </c>
      <c r="AC262" s="3" t="n">
        <v>0</v>
      </c>
      <c r="AD262" s="3" t="n">
        <v>0</v>
      </c>
      <c r="AE262" s="3" t="n">
        <v>0</v>
      </c>
      <c r="AF262" s="3" t="n">
        <v>0</v>
      </c>
      <c r="AG262" s="3" t="n">
        <v>0</v>
      </c>
      <c r="AH262" s="3" t="n">
        <v>0</v>
      </c>
      <c r="AI262" s="3" t="n">
        <v>0</v>
      </c>
      <c r="AJ262" s="3" t="n">
        <v>0</v>
      </c>
      <c r="AK262" s="3" t="n">
        <v>0</v>
      </c>
      <c r="AL262" s="3" t="n">
        <v>0</v>
      </c>
      <c r="AM262" s="3" t="n">
        <v>0</v>
      </c>
      <c r="AN262" s="3" t="n">
        <v>0</v>
      </c>
      <c r="AO262" s="3" t="n">
        <v>0</v>
      </c>
      <c r="AP262" s="3" t="n">
        <v>0</v>
      </c>
      <c r="AQ262" s="3" t="n">
        <v>0</v>
      </c>
      <c r="AR262" s="3" t="n">
        <v>0</v>
      </c>
      <c r="AS262" s="3" t="n">
        <v>0</v>
      </c>
      <c r="AT262" s="3" t="n">
        <v>0</v>
      </c>
      <c r="AU262" s="3" t="n">
        <v>0</v>
      </c>
      <c r="AV262" s="3" t="n">
        <v>0</v>
      </c>
      <c r="AW262" s="3" t="n">
        <v>0</v>
      </c>
      <c r="AX262" s="3" t="n">
        <v>0</v>
      </c>
      <c r="AY262" s="3" t="n">
        <v>0</v>
      </c>
      <c r="AZ262" s="3" t="n">
        <v>0</v>
      </c>
      <c r="BA262" s="3" t="n">
        <v>0</v>
      </c>
      <c r="BB262" s="3" t="n">
        <v>0</v>
      </c>
      <c r="BC262" s="3" t="n">
        <v>0</v>
      </c>
      <c r="BD262" s="3" t="n">
        <v>0</v>
      </c>
      <c r="BE262" s="3" t="n">
        <v>0</v>
      </c>
      <c r="BF262" s="3" t="n">
        <v>0</v>
      </c>
      <c r="BG262" s="3" t="n">
        <v>0</v>
      </c>
      <c r="BH262" s="3" t="n">
        <v>0</v>
      </c>
      <c r="BI262" s="3" t="n">
        <v>0</v>
      </c>
      <c r="BJ262" s="3" t="n">
        <v>0</v>
      </c>
      <c r="BK262" s="3" t="n">
        <v>0</v>
      </c>
      <c r="BL262" s="3" t="n">
        <v>0</v>
      </c>
      <c r="BM262" s="3" t="n">
        <v>0</v>
      </c>
      <c r="BN262" s="3" t="n">
        <v>0</v>
      </c>
      <c r="BO262" s="3" t="n">
        <v>0</v>
      </c>
      <c r="BP262" s="3" t="n">
        <v>0</v>
      </c>
      <c r="BQ262" s="3" t="n">
        <v>0</v>
      </c>
      <c r="BR262" s="3" t="n">
        <v>0</v>
      </c>
      <c r="BS262" s="118" t="n">
        <v>0</v>
      </c>
      <c r="BT262" s="118" t="n">
        <v>0</v>
      </c>
      <c r="BU262" s="119"/>
      <c r="BV262" s="3" t="n">
        <v>0</v>
      </c>
      <c r="BW262" s="3" t="n">
        <v>0</v>
      </c>
      <c r="BX262" s="3" t="n">
        <v>0</v>
      </c>
      <c r="BY262" s="3" t="s">
        <v>50</v>
      </c>
      <c r="BZ262" s="120" t="s">
        <v>8</v>
      </c>
      <c r="CA262" s="120" t="s">
        <v>8</v>
      </c>
      <c r="CB262" s="120"/>
      <c r="CC262" s="3" t="n">
        <v>0</v>
      </c>
      <c r="CD262" s="3" t="n">
        <v>0</v>
      </c>
      <c r="CE262" s="3" t="n">
        <v>0</v>
      </c>
      <c r="CF262" s="3"/>
      <c r="CG262" s="120"/>
      <c r="CH262" s="120"/>
      <c r="CI262" s="121" t="s">
        <v>8</v>
      </c>
      <c r="CJ262" s="3"/>
      <c r="CK262" s="3"/>
      <c r="CL262" s="3"/>
      <c r="CM262" s="3" t="s">
        <v>50</v>
      </c>
      <c r="CN262" s="120" t="s">
        <v>8</v>
      </c>
      <c r="CO262" s="120" t="s">
        <v>8</v>
      </c>
      <c r="CP262" s="121"/>
      <c r="CQ262" s="3" t="s">
        <v>8</v>
      </c>
      <c r="CR262" s="3" t="s">
        <v>8</v>
      </c>
      <c r="CS262" s="3" t="s">
        <v>8</v>
      </c>
      <c r="CT262" s="3" t="s">
        <v>8</v>
      </c>
      <c r="CU262" s="120" t="s">
        <v>8</v>
      </c>
      <c r="CV262" s="120" t="s">
        <v>8</v>
      </c>
      <c r="CW262" s="120" t="s">
        <v>8</v>
      </c>
      <c r="CX262" s="3" t="n">
        <v>0</v>
      </c>
      <c r="CY262" s="3" t="n">
        <v>0</v>
      </c>
      <c r="CZ262" s="3" t="n">
        <v>0</v>
      </c>
      <c r="DA262" s="122"/>
      <c r="DB262" s="122"/>
      <c r="DC262" s="122"/>
      <c r="DD262" s="122"/>
      <c r="DE262" s="122"/>
      <c r="DF262" s="122"/>
      <c r="DG262" s="122"/>
      <c r="DH262" s="122"/>
      <c r="DI262" s="122"/>
      <c r="DJ262" s="122"/>
      <c r="DK262" s="122"/>
      <c r="DL262" s="122"/>
      <c r="DM262" s="122"/>
      <c r="DN262" s="122"/>
      <c r="DO262" s="122"/>
      <c r="DP262" s="122"/>
      <c r="DQ262" s="122"/>
      <c r="DR262" s="122"/>
      <c r="DS262" s="122"/>
      <c r="DT262" s="122"/>
      <c r="DU262" s="122"/>
      <c r="DV262" s="122"/>
      <c r="DW262" s="122"/>
      <c r="DX262" s="122"/>
      <c r="DY262" s="122"/>
      <c r="DZ262" s="122"/>
      <c r="EA262" s="122"/>
      <c r="EB262" s="122"/>
      <c r="EC262" s="122"/>
      <c r="ED262" s="122"/>
      <c r="EE262" s="122"/>
      <c r="EF262" s="122"/>
      <c r="EG262" s="122"/>
      <c r="EH262" s="122"/>
      <c r="EI262" s="122"/>
      <c r="EJ262" s="122"/>
      <c r="EK262" s="122"/>
      <c r="EL262" s="122"/>
      <c r="EM262" s="122"/>
      <c r="EN262" s="122"/>
      <c r="EO262" s="122"/>
      <c r="EP262" s="122"/>
      <c r="EQ262" s="122"/>
      <c r="ER262" s="122"/>
      <c r="ES262" s="122"/>
      <c r="ET262" s="122"/>
      <c r="EU262" s="122"/>
      <c r="EV262" s="122"/>
      <c r="EW262" s="122"/>
      <c r="EX262" s="122"/>
      <c r="EY262" s="122"/>
      <c r="EZ262" s="122"/>
      <c r="FA262" s="122"/>
      <c r="FB262" s="122"/>
      <c r="FC262" s="122"/>
      <c r="FD262" s="122"/>
      <c r="FE262" s="122"/>
      <c r="FF262" s="122"/>
      <c r="FG262" s="122"/>
      <c r="FH262" s="122"/>
      <c r="FI262" s="122"/>
      <c r="FJ262" s="122"/>
      <c r="FK262" s="122"/>
      <c r="FL262" s="122"/>
      <c r="FM262" s="122"/>
      <c r="FN262" s="122"/>
      <c r="FO262" s="122"/>
      <c r="FP262" s="122"/>
      <c r="FQ262" s="122"/>
      <c r="FR262" s="122"/>
      <c r="FS262" s="122"/>
      <c r="FT262" s="122"/>
      <c r="FU262" s="122"/>
      <c r="FV262" s="122"/>
      <c r="AGO262" s="16"/>
      <c r="AGP262" s="16"/>
      <c r="AGQ262" s="16"/>
      <c r="AGR262" s="16"/>
      <c r="AGS262" s="16"/>
      <c r="AGT262" s="16"/>
      <c r="AGU262" s="16"/>
      <c r="AGV262" s="16"/>
      <c r="AGW262" s="16"/>
      <c r="AGX262" s="16"/>
      <c r="AGY262" s="16"/>
      <c r="AGZ262" s="16"/>
      <c r="AHA262" s="16"/>
      <c r="AHB262" s="16"/>
      <c r="AHC262" s="16"/>
      <c r="AHD262" s="16"/>
      <c r="AHE262" s="16"/>
      <c r="AHF262" s="16"/>
      <c r="AHG262" s="16"/>
      <c r="AHH262" s="16"/>
      <c r="AHI262" s="16"/>
      <c r="AHJ262" s="16"/>
      <c r="AHK262" s="16"/>
      <c r="AHL262" s="16"/>
      <c r="AHM262" s="16"/>
      <c r="AHN262" s="16"/>
      <c r="AHO262" s="16"/>
      <c r="AHP262" s="16"/>
      <c r="AHQ262" s="16"/>
      <c r="AHR262" s="16"/>
      <c r="AHS262" s="16"/>
      <c r="AHT262" s="16"/>
      <c r="AHU262" s="16"/>
      <c r="AHV262" s="16"/>
      <c r="AHW262" s="16"/>
      <c r="AHX262" s="16"/>
      <c r="AHY262" s="16"/>
      <c r="AHZ262" s="16"/>
    </row>
    <row r="263" s="123" customFormat="true" ht="12" hidden="true" customHeight="true" outlineLevel="0" collapsed="false">
      <c r="A263" s="114" t="s">
        <v>454</v>
      </c>
      <c r="B263" s="114" t="s">
        <v>455</v>
      </c>
      <c r="C263" s="114" t="s">
        <v>188</v>
      </c>
      <c r="D263" s="115" t="n">
        <v>2012</v>
      </c>
      <c r="E263" s="115" t="n">
        <f aca="true">YEAR(TODAY())-D263</f>
        <v>14</v>
      </c>
      <c r="F263" s="115" t="s">
        <v>175</v>
      </c>
      <c r="G263" s="115" t="s">
        <v>456</v>
      </c>
      <c r="H263" s="116" t="n">
        <v>0</v>
      </c>
      <c r="I263" s="116" t="n">
        <v>0</v>
      </c>
      <c r="J263" s="3" t="n">
        <f aca="false">IF(COUNT(L263:V263)&lt;7,W263,LARGE(L263:V263,1)+LARGE(L263:V263,2)+LARGE(L263:V263,3)+LARGE(L263:V263,4)+LARGE(L263:V263,5)+LARGE(L263:V263,6)+LARGE(L263:V263,7))</f>
        <v>0</v>
      </c>
      <c r="K263" s="3" t="n">
        <v>0</v>
      </c>
      <c r="L263" s="117" t="n">
        <f aca="false">AE263</f>
        <v>0</v>
      </c>
      <c r="M263" s="3" t="n">
        <v>0</v>
      </c>
      <c r="N263" s="3" t="n">
        <f aca="false">AS263</f>
        <v>0</v>
      </c>
      <c r="O263" s="3" t="n">
        <v>0</v>
      </c>
      <c r="P263" s="3"/>
      <c r="Q263" s="3"/>
      <c r="R263" s="3" t="n">
        <f aca="false">BX263</f>
        <v>0</v>
      </c>
      <c r="S263" s="3"/>
      <c r="T263" s="3" t="n">
        <f aca="false">CL263</f>
        <v>0</v>
      </c>
      <c r="U263" s="3" t="str">
        <f aca="false">CS263</f>
        <v> </v>
      </c>
      <c r="V263" s="3" t="n">
        <f aca="false">CZ263</f>
        <v>0</v>
      </c>
      <c r="W263" s="3" t="n">
        <f aca="false">SUM(L263:V263)</f>
        <v>0</v>
      </c>
      <c r="X263" s="3" t="n">
        <f aca="false">W263-J263</f>
        <v>0</v>
      </c>
      <c r="Y263" s="3" t="n">
        <v>0</v>
      </c>
      <c r="Z263" s="3" t="n">
        <v>0</v>
      </c>
      <c r="AA263" s="3" t="n">
        <v>0</v>
      </c>
      <c r="AB263" s="3" t="n">
        <v>0</v>
      </c>
      <c r="AC263" s="3" t="n">
        <v>0</v>
      </c>
      <c r="AD263" s="3" t="n">
        <v>0</v>
      </c>
      <c r="AE263" s="3" t="n">
        <v>0</v>
      </c>
      <c r="AF263" s="3" t="n">
        <v>0</v>
      </c>
      <c r="AG263" s="3" t="n">
        <v>0</v>
      </c>
      <c r="AH263" s="3" t="n">
        <v>0</v>
      </c>
      <c r="AI263" s="3" t="n">
        <v>0</v>
      </c>
      <c r="AJ263" s="3" t="n">
        <v>0</v>
      </c>
      <c r="AK263" s="3" t="n">
        <v>0</v>
      </c>
      <c r="AL263" s="3" t="n">
        <v>0</v>
      </c>
      <c r="AM263" s="3" t="n">
        <v>0</v>
      </c>
      <c r="AN263" s="3" t="n">
        <v>0</v>
      </c>
      <c r="AO263" s="3" t="n">
        <v>0</v>
      </c>
      <c r="AP263" s="3" t="n">
        <v>0</v>
      </c>
      <c r="AQ263" s="3" t="n">
        <v>0</v>
      </c>
      <c r="AR263" s="3" t="n">
        <v>0</v>
      </c>
      <c r="AS263" s="3" t="n">
        <v>0</v>
      </c>
      <c r="AT263" s="3" t="n">
        <v>0</v>
      </c>
      <c r="AU263" s="3" t="n">
        <v>0</v>
      </c>
      <c r="AV263" s="3" t="n">
        <v>0</v>
      </c>
      <c r="AW263" s="3" t="n">
        <v>0</v>
      </c>
      <c r="AX263" s="3" t="n">
        <v>0</v>
      </c>
      <c r="AY263" s="3" t="n">
        <v>0</v>
      </c>
      <c r="AZ263" s="3" t="n">
        <v>0</v>
      </c>
      <c r="BA263" s="3" t="n">
        <v>0</v>
      </c>
      <c r="BB263" s="3" t="n">
        <v>0</v>
      </c>
      <c r="BC263" s="3" t="n">
        <v>0</v>
      </c>
      <c r="BD263" s="3" t="n">
        <v>0</v>
      </c>
      <c r="BE263" s="3" t="n">
        <v>0</v>
      </c>
      <c r="BF263" s="3" t="n">
        <v>0</v>
      </c>
      <c r="BG263" s="3" t="n">
        <v>0</v>
      </c>
      <c r="BH263" s="3" t="n">
        <v>0</v>
      </c>
      <c r="BI263" s="3" t="n">
        <v>0</v>
      </c>
      <c r="BJ263" s="3" t="n">
        <v>0</v>
      </c>
      <c r="BK263" s="3" t="n">
        <v>0</v>
      </c>
      <c r="BL263" s="3" t="n">
        <v>0</v>
      </c>
      <c r="BM263" s="3" t="n">
        <v>0</v>
      </c>
      <c r="BN263" s="3" t="n">
        <v>0</v>
      </c>
      <c r="BO263" s="3" t="n">
        <v>0</v>
      </c>
      <c r="BP263" s="3" t="n">
        <v>0</v>
      </c>
      <c r="BQ263" s="3" t="n">
        <v>0</v>
      </c>
      <c r="BR263" s="3" t="n">
        <v>0</v>
      </c>
      <c r="BS263" s="118" t="n">
        <v>0</v>
      </c>
      <c r="BT263" s="118" t="n">
        <v>0</v>
      </c>
      <c r="BU263" s="119"/>
      <c r="BV263" s="3" t="n">
        <v>0</v>
      </c>
      <c r="BW263" s="3" t="n">
        <v>0</v>
      </c>
      <c r="BX263" s="3" t="n">
        <v>0</v>
      </c>
      <c r="BY263" s="3" t="s">
        <v>50</v>
      </c>
      <c r="BZ263" s="120" t="s">
        <v>8</v>
      </c>
      <c r="CA263" s="120" t="s">
        <v>8</v>
      </c>
      <c r="CB263" s="120"/>
      <c r="CC263" s="3" t="n">
        <v>0</v>
      </c>
      <c r="CD263" s="3" t="n">
        <v>0</v>
      </c>
      <c r="CE263" s="3" t="n">
        <v>0</v>
      </c>
      <c r="CF263" s="3"/>
      <c r="CG263" s="120"/>
      <c r="CH263" s="120"/>
      <c r="CI263" s="121" t="s">
        <v>8</v>
      </c>
      <c r="CJ263" s="3"/>
      <c r="CK263" s="3"/>
      <c r="CL263" s="3"/>
      <c r="CM263" s="3" t="s">
        <v>50</v>
      </c>
      <c r="CN263" s="120" t="s">
        <v>8</v>
      </c>
      <c r="CO263" s="120" t="s">
        <v>8</v>
      </c>
      <c r="CP263" s="121"/>
      <c r="CQ263" s="3" t="s">
        <v>8</v>
      </c>
      <c r="CR263" s="3" t="s">
        <v>8</v>
      </c>
      <c r="CS263" s="3" t="s">
        <v>8</v>
      </c>
      <c r="CT263" s="3" t="s">
        <v>8</v>
      </c>
      <c r="CU263" s="120" t="s">
        <v>8</v>
      </c>
      <c r="CV263" s="120" t="s">
        <v>8</v>
      </c>
      <c r="CW263" s="120" t="s">
        <v>8</v>
      </c>
      <c r="CX263" s="3" t="n">
        <v>0</v>
      </c>
      <c r="CY263" s="3" t="n">
        <v>0</v>
      </c>
      <c r="CZ263" s="3" t="n">
        <v>0</v>
      </c>
      <c r="DA263" s="122"/>
      <c r="DB263" s="122"/>
      <c r="DC263" s="122"/>
      <c r="DD263" s="122"/>
      <c r="DE263" s="122"/>
      <c r="DF263" s="122"/>
      <c r="DG263" s="122"/>
      <c r="DH263" s="122"/>
      <c r="DI263" s="122"/>
      <c r="DJ263" s="122"/>
      <c r="DK263" s="122"/>
      <c r="DL263" s="122"/>
      <c r="DM263" s="122"/>
      <c r="DN263" s="122"/>
      <c r="DO263" s="122"/>
      <c r="DP263" s="122"/>
      <c r="DQ263" s="122"/>
      <c r="DR263" s="122"/>
      <c r="DS263" s="122"/>
      <c r="DT263" s="122"/>
      <c r="DU263" s="122"/>
      <c r="DV263" s="122"/>
      <c r="DW263" s="122"/>
      <c r="DX263" s="122"/>
      <c r="DY263" s="122"/>
      <c r="DZ263" s="122"/>
      <c r="EA263" s="122"/>
      <c r="EB263" s="122"/>
      <c r="EC263" s="122"/>
      <c r="ED263" s="122"/>
      <c r="EE263" s="122"/>
      <c r="EF263" s="122"/>
      <c r="EG263" s="122"/>
      <c r="EH263" s="122"/>
      <c r="EI263" s="122"/>
      <c r="EJ263" s="122"/>
      <c r="EK263" s="122"/>
      <c r="EL263" s="122"/>
      <c r="EM263" s="122"/>
      <c r="EN263" s="122"/>
      <c r="EO263" s="122"/>
      <c r="EP263" s="122"/>
      <c r="EQ263" s="122"/>
      <c r="ER263" s="122"/>
      <c r="ES263" s="122"/>
      <c r="ET263" s="122"/>
      <c r="EU263" s="122"/>
      <c r="EV263" s="122"/>
      <c r="EW263" s="122"/>
      <c r="EX263" s="122"/>
      <c r="EY263" s="122"/>
      <c r="EZ263" s="122"/>
      <c r="FA263" s="122"/>
      <c r="FB263" s="122"/>
      <c r="FC263" s="122"/>
      <c r="FD263" s="122"/>
      <c r="FE263" s="122"/>
      <c r="FF263" s="122"/>
      <c r="FG263" s="122"/>
      <c r="FH263" s="122"/>
      <c r="FI263" s="122"/>
      <c r="FJ263" s="122"/>
      <c r="FK263" s="122"/>
      <c r="FL263" s="122"/>
      <c r="FM263" s="122"/>
      <c r="FN263" s="122"/>
      <c r="FO263" s="122"/>
      <c r="FP263" s="122"/>
      <c r="FQ263" s="122"/>
      <c r="FR263" s="122"/>
      <c r="FS263" s="122"/>
      <c r="FT263" s="122"/>
      <c r="FU263" s="122"/>
      <c r="FV263" s="122"/>
      <c r="AGO263" s="16"/>
      <c r="AGP263" s="16"/>
      <c r="AGQ263" s="16"/>
      <c r="AGR263" s="16"/>
      <c r="AGS263" s="16"/>
      <c r="AGT263" s="16"/>
      <c r="AGU263" s="16"/>
      <c r="AGV263" s="16"/>
      <c r="AGW263" s="16"/>
      <c r="AGX263" s="16"/>
      <c r="AGY263" s="16"/>
      <c r="AGZ263" s="16"/>
      <c r="AHA263" s="16"/>
      <c r="AHB263" s="16"/>
      <c r="AHC263" s="16"/>
      <c r="AHD263" s="16"/>
      <c r="AHE263" s="16"/>
      <c r="AHF263" s="16"/>
      <c r="AHG263" s="16"/>
      <c r="AHH263" s="16"/>
      <c r="AHI263" s="16"/>
      <c r="AHJ263" s="16"/>
      <c r="AHK263" s="16"/>
      <c r="AHL263" s="16"/>
      <c r="AHM263" s="16"/>
      <c r="AHN263" s="16"/>
      <c r="AHO263" s="16"/>
      <c r="AHP263" s="16"/>
      <c r="AHQ263" s="16"/>
      <c r="AHR263" s="16"/>
      <c r="AHS263" s="16"/>
      <c r="AHT263" s="16"/>
      <c r="AHU263" s="16"/>
      <c r="AHV263" s="16"/>
      <c r="AHW263" s="16"/>
      <c r="AHX263" s="16"/>
      <c r="AHY263" s="16"/>
      <c r="AHZ263" s="16"/>
    </row>
    <row r="264" s="123" customFormat="true" ht="12" hidden="true" customHeight="true" outlineLevel="0" collapsed="false">
      <c r="A264" s="114" t="s">
        <v>457</v>
      </c>
      <c r="B264" s="114" t="s">
        <v>209</v>
      </c>
      <c r="C264" s="114" t="s">
        <v>79</v>
      </c>
      <c r="D264" s="115" t="n">
        <v>2011</v>
      </c>
      <c r="E264" s="115" t="n">
        <f aca="true">YEAR(TODAY())-D264</f>
        <v>15</v>
      </c>
      <c r="F264" s="115" t="s">
        <v>46</v>
      </c>
      <c r="G264" s="115" t="s">
        <v>167</v>
      </c>
      <c r="H264" s="116" t="n">
        <v>0</v>
      </c>
      <c r="I264" s="116" t="n">
        <v>0</v>
      </c>
      <c r="J264" s="3" t="n">
        <f aca="false">IF(COUNT(L264:V264)&lt;7,W264,LARGE(L264:V264,1)+LARGE(L264:V264,2)+LARGE(L264:V264,3)+LARGE(L264:V264,4)+LARGE(L264:V264,5)+LARGE(L264:V264,6)+LARGE(L264:V264,7))</f>
        <v>0</v>
      </c>
      <c r="K264" s="3" t="n">
        <v>0</v>
      </c>
      <c r="L264" s="117" t="n">
        <f aca="false">AE264</f>
        <v>0</v>
      </c>
      <c r="M264" s="3"/>
      <c r="N264" s="3" t="n">
        <f aca="false">AS264</f>
        <v>0</v>
      </c>
      <c r="O264" s="3" t="n">
        <v>0</v>
      </c>
      <c r="P264" s="3"/>
      <c r="Q264" s="3"/>
      <c r="R264" s="3" t="n">
        <f aca="false">BX264</f>
        <v>0</v>
      </c>
      <c r="S264" s="3"/>
      <c r="T264" s="3" t="n">
        <f aca="false">CL264</f>
        <v>0</v>
      </c>
      <c r="U264" s="3" t="str">
        <f aca="false">CS264</f>
        <v> </v>
      </c>
      <c r="V264" s="3" t="n">
        <f aca="false">CZ264</f>
        <v>0</v>
      </c>
      <c r="W264" s="3" t="n">
        <f aca="false">SUM(L264:V264)</f>
        <v>0</v>
      </c>
      <c r="X264" s="3" t="n">
        <f aca="false">W264-J264</f>
        <v>0</v>
      </c>
      <c r="Y264" s="3" t="n">
        <v>0</v>
      </c>
      <c r="Z264" s="3" t="n">
        <v>0</v>
      </c>
      <c r="AA264" s="3" t="n">
        <v>0</v>
      </c>
      <c r="AB264" s="3" t="n">
        <v>0</v>
      </c>
      <c r="AC264" s="3" t="n">
        <v>0</v>
      </c>
      <c r="AD264" s="3" t="n">
        <v>0</v>
      </c>
      <c r="AE264" s="3" t="n">
        <v>0</v>
      </c>
      <c r="AF264" s="3" t="n">
        <v>0</v>
      </c>
      <c r="AG264" s="3" t="n">
        <v>0</v>
      </c>
      <c r="AH264" s="3" t="n">
        <v>0</v>
      </c>
      <c r="AI264" s="3" t="n">
        <v>0</v>
      </c>
      <c r="AJ264" s="3" t="n">
        <v>0</v>
      </c>
      <c r="AK264" s="3" t="n">
        <v>0</v>
      </c>
      <c r="AL264" s="3" t="n">
        <v>0</v>
      </c>
      <c r="AM264" s="3" t="n">
        <v>0</v>
      </c>
      <c r="AN264" s="3" t="n">
        <v>0</v>
      </c>
      <c r="AO264" s="3" t="n">
        <v>0</v>
      </c>
      <c r="AP264" s="3" t="n">
        <v>0</v>
      </c>
      <c r="AQ264" s="3" t="n">
        <v>0</v>
      </c>
      <c r="AR264" s="3" t="n">
        <v>0</v>
      </c>
      <c r="AS264" s="3" t="n">
        <v>0</v>
      </c>
      <c r="AT264" s="3" t="n">
        <v>0</v>
      </c>
      <c r="AU264" s="3" t="n">
        <v>0</v>
      </c>
      <c r="AV264" s="3" t="n">
        <v>0</v>
      </c>
      <c r="AW264" s="3" t="n">
        <v>0</v>
      </c>
      <c r="AX264" s="3" t="n">
        <v>0</v>
      </c>
      <c r="AY264" s="3" t="n">
        <v>0</v>
      </c>
      <c r="AZ264" s="3" t="n">
        <v>0</v>
      </c>
      <c r="BA264" s="3" t="n">
        <v>0</v>
      </c>
      <c r="BB264" s="3" t="n">
        <v>0</v>
      </c>
      <c r="BC264" s="3" t="n">
        <v>0</v>
      </c>
      <c r="BD264" s="3" t="n">
        <v>0</v>
      </c>
      <c r="BE264" s="3" t="n">
        <v>0</v>
      </c>
      <c r="BF264" s="3" t="n">
        <v>0</v>
      </c>
      <c r="BG264" s="3" t="n">
        <v>0</v>
      </c>
      <c r="BH264" s="3" t="n">
        <v>0</v>
      </c>
      <c r="BI264" s="3" t="n">
        <v>0</v>
      </c>
      <c r="BJ264" s="3" t="n">
        <v>0</v>
      </c>
      <c r="BK264" s="3" t="n">
        <v>0</v>
      </c>
      <c r="BL264" s="3" t="n">
        <v>0</v>
      </c>
      <c r="BM264" s="3" t="n">
        <v>0</v>
      </c>
      <c r="BN264" s="3" t="n">
        <v>0</v>
      </c>
      <c r="BO264" s="3" t="n">
        <v>0</v>
      </c>
      <c r="BP264" s="3" t="n">
        <v>0</v>
      </c>
      <c r="BQ264" s="3" t="n">
        <v>0</v>
      </c>
      <c r="BR264" s="3" t="n">
        <v>0</v>
      </c>
      <c r="BS264" s="118" t="n">
        <v>0</v>
      </c>
      <c r="BT264" s="118" t="n">
        <v>0</v>
      </c>
      <c r="BU264" s="119"/>
      <c r="BV264" s="3" t="n">
        <v>0</v>
      </c>
      <c r="BW264" s="3" t="n">
        <v>0</v>
      </c>
      <c r="BX264" s="3" t="n">
        <v>0</v>
      </c>
      <c r="BY264" s="3" t="s">
        <v>50</v>
      </c>
      <c r="BZ264" s="120" t="s">
        <v>8</v>
      </c>
      <c r="CA264" s="120" t="s">
        <v>8</v>
      </c>
      <c r="CB264" s="120"/>
      <c r="CC264" s="3" t="n">
        <v>0</v>
      </c>
      <c r="CD264" s="3" t="n">
        <v>0</v>
      </c>
      <c r="CE264" s="152" t="s">
        <v>8</v>
      </c>
      <c r="CF264" s="3"/>
      <c r="CG264" s="120"/>
      <c r="CH264" s="120"/>
      <c r="CI264" s="121" t="s">
        <v>8</v>
      </c>
      <c r="CJ264" s="3"/>
      <c r="CK264" s="3"/>
      <c r="CL264" s="3"/>
      <c r="CM264" s="3" t="s">
        <v>50</v>
      </c>
      <c r="CN264" s="120" t="s">
        <v>8</v>
      </c>
      <c r="CO264" s="120" t="s">
        <v>8</v>
      </c>
      <c r="CP264" s="121" t="s">
        <v>8</v>
      </c>
      <c r="CQ264" s="3" t="s">
        <v>8</v>
      </c>
      <c r="CR264" s="3" t="s">
        <v>8</v>
      </c>
      <c r="CS264" s="3" t="s">
        <v>8</v>
      </c>
      <c r="CT264" s="3" t="s">
        <v>8</v>
      </c>
      <c r="CU264" s="120" t="s">
        <v>8</v>
      </c>
      <c r="CV264" s="120" t="s">
        <v>8</v>
      </c>
      <c r="CW264" s="120" t="s">
        <v>8</v>
      </c>
      <c r="CX264" s="3" t="n">
        <v>0</v>
      </c>
      <c r="CY264" s="3" t="n">
        <v>0</v>
      </c>
      <c r="CZ264" s="3" t="n">
        <v>0</v>
      </c>
      <c r="DA264" s="122"/>
      <c r="DB264" s="122"/>
      <c r="DC264" s="122"/>
      <c r="DD264" s="122"/>
      <c r="DE264" s="122"/>
      <c r="DF264" s="122"/>
      <c r="DG264" s="122"/>
      <c r="DH264" s="122"/>
      <c r="DI264" s="122"/>
      <c r="DJ264" s="122"/>
      <c r="DK264" s="122"/>
      <c r="DL264" s="122"/>
      <c r="DM264" s="122"/>
      <c r="DN264" s="122"/>
      <c r="DO264" s="122"/>
      <c r="DP264" s="122"/>
      <c r="DQ264" s="122"/>
      <c r="DR264" s="122"/>
      <c r="DS264" s="122"/>
      <c r="DT264" s="122"/>
      <c r="DU264" s="122"/>
      <c r="DV264" s="122"/>
      <c r="DW264" s="122"/>
      <c r="DX264" s="122"/>
      <c r="DY264" s="122"/>
      <c r="DZ264" s="122"/>
      <c r="EA264" s="122"/>
      <c r="EB264" s="122"/>
      <c r="EC264" s="122"/>
      <c r="ED264" s="122"/>
      <c r="EE264" s="122"/>
      <c r="EF264" s="122"/>
      <c r="EG264" s="122"/>
      <c r="EH264" s="122"/>
      <c r="EI264" s="122"/>
      <c r="EJ264" s="122"/>
      <c r="EK264" s="122"/>
      <c r="EL264" s="122"/>
      <c r="EM264" s="122"/>
      <c r="EN264" s="122"/>
      <c r="EO264" s="122"/>
      <c r="EP264" s="122"/>
      <c r="EQ264" s="122"/>
      <c r="ER264" s="122"/>
      <c r="ES264" s="122"/>
      <c r="ET264" s="122"/>
      <c r="EU264" s="122"/>
      <c r="EV264" s="122"/>
      <c r="EW264" s="122"/>
      <c r="EX264" s="122"/>
      <c r="EY264" s="122"/>
      <c r="EZ264" s="122"/>
      <c r="FA264" s="122"/>
      <c r="FB264" s="122"/>
      <c r="FC264" s="122"/>
      <c r="FD264" s="122"/>
      <c r="FE264" s="122"/>
      <c r="FF264" s="122"/>
      <c r="FG264" s="122"/>
      <c r="FH264" s="122"/>
      <c r="FI264" s="122"/>
      <c r="FJ264" s="122"/>
      <c r="FK264" s="122"/>
      <c r="FL264" s="122"/>
      <c r="FM264" s="122"/>
      <c r="FN264" s="122"/>
      <c r="FO264" s="122"/>
      <c r="FP264" s="122"/>
      <c r="FQ264" s="122"/>
      <c r="FR264" s="122"/>
      <c r="FS264" s="122"/>
      <c r="FT264" s="122"/>
      <c r="FU264" s="122"/>
      <c r="FV264" s="122"/>
      <c r="AGO264" s="16"/>
      <c r="AGP264" s="16"/>
      <c r="AGQ264" s="16"/>
      <c r="AGR264" s="16"/>
      <c r="AGS264" s="16"/>
      <c r="AGT264" s="16"/>
      <c r="AGU264" s="16"/>
      <c r="AGV264" s="16"/>
      <c r="AGW264" s="16"/>
      <c r="AGX264" s="16"/>
      <c r="AGY264" s="16"/>
      <c r="AGZ264" s="16"/>
      <c r="AHA264" s="16"/>
      <c r="AHB264" s="16"/>
      <c r="AHC264" s="16"/>
      <c r="AHD264" s="16"/>
      <c r="AHE264" s="16"/>
      <c r="AHF264" s="16"/>
      <c r="AHG264" s="16"/>
      <c r="AHH264" s="16"/>
      <c r="AHI264" s="16"/>
      <c r="AHJ264" s="16"/>
      <c r="AHK264" s="16"/>
      <c r="AHL264" s="16"/>
      <c r="AHM264" s="16"/>
      <c r="AHN264" s="16"/>
      <c r="AHO264" s="16"/>
      <c r="AHP264" s="16"/>
      <c r="AHQ264" s="16"/>
      <c r="AHR264" s="16"/>
      <c r="AHS264" s="16"/>
      <c r="AHT264" s="16"/>
      <c r="AHU264" s="16"/>
      <c r="AHV264" s="16"/>
      <c r="AHW264" s="16"/>
      <c r="AHX264" s="16"/>
      <c r="AHY264" s="16"/>
      <c r="AHZ264" s="16"/>
    </row>
    <row r="265" s="123" customFormat="true" ht="12" hidden="true" customHeight="true" outlineLevel="0" collapsed="false">
      <c r="A265" s="114" t="s">
        <v>377</v>
      </c>
      <c r="B265" s="114" t="s">
        <v>58</v>
      </c>
      <c r="C265" s="114" t="s">
        <v>53</v>
      </c>
      <c r="D265" s="115" t="n">
        <v>2009</v>
      </c>
      <c r="E265" s="115" t="n">
        <f aca="true">YEAR(TODAY())-D265</f>
        <v>17</v>
      </c>
      <c r="F265" s="115" t="s">
        <v>46</v>
      </c>
      <c r="G265" s="115" t="s">
        <v>167</v>
      </c>
      <c r="H265" s="116" t="n">
        <v>0</v>
      </c>
      <c r="I265" s="116" t="n">
        <v>0</v>
      </c>
      <c r="J265" s="3" t="n">
        <f aca="false">IF(COUNT(L265:V265)&lt;7,W265,LARGE(L265:V265,1)+LARGE(L265:V265,2)+LARGE(L265:V265,3)+LARGE(L265:V265,4)+LARGE(L265:V265,5)+LARGE(L265:V265,6)+LARGE(L265:V265,7))</f>
        <v>0</v>
      </c>
      <c r="K265" s="3" t="n">
        <v>0</v>
      </c>
      <c r="L265" s="117" t="n">
        <f aca="false">AE265</f>
        <v>0</v>
      </c>
      <c r="M265" s="3"/>
      <c r="N265" s="3" t="n">
        <f aca="false">AS265</f>
        <v>0</v>
      </c>
      <c r="O265" s="3" t="n">
        <v>0</v>
      </c>
      <c r="P265" s="3"/>
      <c r="Q265" s="3"/>
      <c r="R265" s="3" t="n">
        <f aca="false">BX265</f>
        <v>0</v>
      </c>
      <c r="S265" s="3"/>
      <c r="T265" s="3" t="n">
        <f aca="false">CL265</f>
        <v>0</v>
      </c>
      <c r="U265" s="3" t="str">
        <f aca="false">CS265</f>
        <v> </v>
      </c>
      <c r="V265" s="3" t="n">
        <f aca="false">CZ265</f>
        <v>0</v>
      </c>
      <c r="W265" s="3" t="n">
        <f aca="false">SUM(L265:V265)</f>
        <v>0</v>
      </c>
      <c r="X265" s="3" t="n">
        <f aca="false">W265-J265</f>
        <v>0</v>
      </c>
      <c r="Y265" s="3" t="n">
        <v>0</v>
      </c>
      <c r="Z265" s="3" t="n">
        <v>0</v>
      </c>
      <c r="AA265" s="3" t="n">
        <v>0</v>
      </c>
      <c r="AB265" s="3" t="n">
        <v>0</v>
      </c>
      <c r="AC265" s="3" t="n">
        <v>0</v>
      </c>
      <c r="AD265" s="3" t="n">
        <v>0</v>
      </c>
      <c r="AE265" s="3" t="n">
        <v>0</v>
      </c>
      <c r="AF265" s="3" t="n">
        <v>0</v>
      </c>
      <c r="AG265" s="3" t="n">
        <v>0</v>
      </c>
      <c r="AH265" s="3" t="n">
        <v>0</v>
      </c>
      <c r="AI265" s="3" t="n">
        <v>0</v>
      </c>
      <c r="AJ265" s="3" t="n">
        <v>0</v>
      </c>
      <c r="AK265" s="3" t="n">
        <v>0</v>
      </c>
      <c r="AL265" s="3" t="n">
        <v>0</v>
      </c>
      <c r="AM265" s="3" t="n">
        <v>0</v>
      </c>
      <c r="AN265" s="3" t="n">
        <v>0</v>
      </c>
      <c r="AO265" s="3" t="n">
        <v>0</v>
      </c>
      <c r="AP265" s="3" t="n">
        <v>0</v>
      </c>
      <c r="AQ265" s="3" t="n">
        <v>0</v>
      </c>
      <c r="AR265" s="3" t="n">
        <v>0</v>
      </c>
      <c r="AS265" s="3" t="n">
        <v>0</v>
      </c>
      <c r="AT265" s="3" t="n">
        <v>0</v>
      </c>
      <c r="AU265" s="3" t="n">
        <v>0</v>
      </c>
      <c r="AV265" s="3" t="n">
        <v>0</v>
      </c>
      <c r="AW265" s="3" t="n">
        <v>0</v>
      </c>
      <c r="AX265" s="3" t="n">
        <v>0</v>
      </c>
      <c r="AY265" s="3" t="n">
        <v>0</v>
      </c>
      <c r="AZ265" s="3" t="n">
        <v>0</v>
      </c>
      <c r="BA265" s="3" t="n">
        <v>0</v>
      </c>
      <c r="BB265" s="3" t="n">
        <v>0</v>
      </c>
      <c r="BC265" s="3" t="n">
        <v>0</v>
      </c>
      <c r="BD265" s="3" t="n">
        <v>0</v>
      </c>
      <c r="BE265" s="3" t="n">
        <v>0</v>
      </c>
      <c r="BF265" s="3" t="n">
        <v>0</v>
      </c>
      <c r="BG265" s="3" t="n">
        <v>0</v>
      </c>
      <c r="BH265" s="3" t="n">
        <v>0</v>
      </c>
      <c r="BI265" s="3" t="n">
        <v>0</v>
      </c>
      <c r="BJ265" s="3" t="n">
        <v>0</v>
      </c>
      <c r="BK265" s="3" t="n">
        <v>0</v>
      </c>
      <c r="BL265" s="3" t="n">
        <v>0</v>
      </c>
      <c r="BM265" s="3" t="n">
        <v>0</v>
      </c>
      <c r="BN265" s="3" t="n">
        <v>0</v>
      </c>
      <c r="BO265" s="3" t="n">
        <v>0</v>
      </c>
      <c r="BP265" s="3" t="n">
        <v>0</v>
      </c>
      <c r="BQ265" s="3" t="n">
        <v>0</v>
      </c>
      <c r="BR265" s="3" t="n">
        <v>0</v>
      </c>
      <c r="BS265" s="118" t="n">
        <v>0</v>
      </c>
      <c r="BT265" s="118" t="n">
        <v>0</v>
      </c>
      <c r="BU265" s="119"/>
      <c r="BV265" s="3" t="n">
        <v>0</v>
      </c>
      <c r="BW265" s="3" t="n">
        <v>0</v>
      </c>
      <c r="BX265" s="3" t="n">
        <v>0</v>
      </c>
      <c r="BY265" s="3" t="s">
        <v>50</v>
      </c>
      <c r="BZ265" s="120" t="s">
        <v>8</v>
      </c>
      <c r="CA265" s="120" t="s">
        <v>8</v>
      </c>
      <c r="CB265" s="120"/>
      <c r="CC265" s="3" t="n">
        <v>0</v>
      </c>
      <c r="CD265" s="3" t="n">
        <v>0</v>
      </c>
      <c r="CE265" s="152" t="s">
        <v>8</v>
      </c>
      <c r="CF265" s="3"/>
      <c r="CG265" s="120"/>
      <c r="CH265" s="120"/>
      <c r="CI265" s="121" t="s">
        <v>8</v>
      </c>
      <c r="CJ265" s="3"/>
      <c r="CK265" s="3"/>
      <c r="CL265" s="3"/>
      <c r="CM265" s="3" t="s">
        <v>50</v>
      </c>
      <c r="CN265" s="120" t="s">
        <v>8</v>
      </c>
      <c r="CO265" s="120" t="s">
        <v>8</v>
      </c>
      <c r="CP265" s="121" t="s">
        <v>8</v>
      </c>
      <c r="CQ265" s="3" t="s">
        <v>8</v>
      </c>
      <c r="CR265" s="3" t="s">
        <v>8</v>
      </c>
      <c r="CS265" s="3" t="s">
        <v>8</v>
      </c>
      <c r="CT265" s="3" t="s">
        <v>8</v>
      </c>
      <c r="CU265" s="120" t="s">
        <v>8</v>
      </c>
      <c r="CV265" s="120" t="s">
        <v>8</v>
      </c>
      <c r="CW265" s="120" t="s">
        <v>8</v>
      </c>
      <c r="CX265" s="3" t="n">
        <v>0</v>
      </c>
      <c r="CY265" s="3" t="n">
        <v>0</v>
      </c>
      <c r="CZ265" s="3" t="n">
        <v>0</v>
      </c>
      <c r="DA265" s="122"/>
      <c r="DB265" s="122"/>
      <c r="DC265" s="122"/>
      <c r="DD265" s="122"/>
      <c r="DE265" s="122"/>
      <c r="DF265" s="122"/>
      <c r="DG265" s="122"/>
      <c r="DH265" s="122"/>
      <c r="DI265" s="122"/>
      <c r="DJ265" s="122"/>
      <c r="DK265" s="122"/>
      <c r="DL265" s="122"/>
      <c r="DM265" s="122"/>
      <c r="DN265" s="122"/>
      <c r="DO265" s="122"/>
      <c r="DP265" s="122"/>
      <c r="DQ265" s="122"/>
      <c r="DR265" s="122"/>
      <c r="DS265" s="122"/>
      <c r="DT265" s="122"/>
      <c r="DU265" s="122"/>
      <c r="DV265" s="122"/>
      <c r="DW265" s="122"/>
      <c r="DX265" s="122"/>
      <c r="DY265" s="122"/>
      <c r="DZ265" s="122"/>
      <c r="EA265" s="122"/>
      <c r="EB265" s="122"/>
      <c r="EC265" s="122"/>
      <c r="ED265" s="122"/>
      <c r="EE265" s="122"/>
      <c r="EF265" s="122"/>
      <c r="EG265" s="122"/>
      <c r="EH265" s="122"/>
      <c r="EI265" s="122"/>
      <c r="EJ265" s="122"/>
      <c r="EK265" s="122"/>
      <c r="EL265" s="122"/>
      <c r="EM265" s="122"/>
      <c r="EN265" s="122"/>
      <c r="EO265" s="122"/>
      <c r="EP265" s="122"/>
      <c r="EQ265" s="122"/>
      <c r="ER265" s="122"/>
      <c r="ES265" s="122"/>
      <c r="ET265" s="122"/>
      <c r="EU265" s="122"/>
      <c r="EV265" s="122"/>
      <c r="EW265" s="122"/>
      <c r="EX265" s="122"/>
      <c r="EY265" s="122"/>
      <c r="EZ265" s="122"/>
      <c r="FA265" s="122"/>
      <c r="FB265" s="122"/>
      <c r="FC265" s="122"/>
      <c r="FD265" s="122"/>
      <c r="FE265" s="122"/>
      <c r="FF265" s="122"/>
      <c r="FG265" s="122"/>
      <c r="FH265" s="122"/>
      <c r="FI265" s="122"/>
      <c r="FJ265" s="122"/>
      <c r="FK265" s="122"/>
      <c r="FL265" s="122"/>
      <c r="FM265" s="122"/>
      <c r="FN265" s="122"/>
      <c r="FO265" s="122"/>
      <c r="FP265" s="122"/>
      <c r="FQ265" s="122"/>
      <c r="FR265" s="122"/>
      <c r="FS265" s="122"/>
      <c r="FT265" s="122"/>
      <c r="FU265" s="122"/>
      <c r="FV265" s="122"/>
      <c r="AGO265" s="16"/>
      <c r="AGP265" s="16"/>
      <c r="AGQ265" s="16"/>
      <c r="AGR265" s="16"/>
      <c r="AGS265" s="16"/>
      <c r="AGT265" s="16"/>
      <c r="AGU265" s="16"/>
      <c r="AGV265" s="16"/>
      <c r="AGW265" s="16"/>
      <c r="AGX265" s="16"/>
      <c r="AGY265" s="16"/>
      <c r="AGZ265" s="16"/>
      <c r="AHA265" s="16"/>
      <c r="AHB265" s="16"/>
      <c r="AHC265" s="16"/>
      <c r="AHD265" s="16"/>
      <c r="AHE265" s="16"/>
      <c r="AHF265" s="16"/>
      <c r="AHG265" s="16"/>
      <c r="AHH265" s="16"/>
      <c r="AHI265" s="16"/>
      <c r="AHJ265" s="16"/>
      <c r="AHK265" s="16"/>
      <c r="AHL265" s="16"/>
      <c r="AHM265" s="16"/>
      <c r="AHN265" s="16"/>
      <c r="AHO265" s="16"/>
      <c r="AHP265" s="16"/>
      <c r="AHQ265" s="16"/>
      <c r="AHR265" s="16"/>
      <c r="AHS265" s="16"/>
      <c r="AHT265" s="16"/>
      <c r="AHU265" s="16"/>
      <c r="AHV265" s="16"/>
      <c r="AHW265" s="16"/>
      <c r="AHX265" s="16"/>
      <c r="AHY265" s="16"/>
      <c r="AHZ265" s="16"/>
      <c r="XET265" s="17"/>
      <c r="XEU265" s="17"/>
      <c r="XEV265" s="17"/>
      <c r="XEW265" s="17"/>
      <c r="XEX265" s="17"/>
      <c r="XEY265" s="17"/>
      <c r="XEZ265" s="17"/>
      <c r="XFA265" s="17"/>
      <c r="XFB265" s="17"/>
      <c r="XFC265" s="17"/>
      <c r="XFD265" s="17"/>
    </row>
    <row r="266" s="123" customFormat="true" ht="12" hidden="true" customHeight="true" outlineLevel="0" collapsed="false">
      <c r="A266" s="114" t="s">
        <v>458</v>
      </c>
      <c r="B266" s="114" t="s">
        <v>88</v>
      </c>
      <c r="C266" s="114" t="s">
        <v>170</v>
      </c>
      <c r="D266" s="115" t="n">
        <v>2010</v>
      </c>
      <c r="E266" s="115" t="n">
        <f aca="true">YEAR(TODAY())-D266</f>
        <v>16</v>
      </c>
      <c r="F266" s="115" t="s">
        <v>46</v>
      </c>
      <c r="G266" s="115" t="s">
        <v>167</v>
      </c>
      <c r="H266" s="116" t="n">
        <v>0</v>
      </c>
      <c r="I266" s="116" t="n">
        <v>0</v>
      </c>
      <c r="J266" s="3" t="n">
        <f aca="false">IF(COUNT(L266:V266)&lt;7,W266,LARGE(L266:V266,1)+LARGE(L266:V266,2)+LARGE(L266:V266,3)+LARGE(L266:V266,4)+LARGE(L266:V266,5)+LARGE(L266:V266,6)+LARGE(L266:V266,7))</f>
        <v>0</v>
      </c>
      <c r="K266" s="3" t="n">
        <v>0</v>
      </c>
      <c r="L266" s="117" t="n">
        <f aca="false">AE266</f>
        <v>0</v>
      </c>
      <c r="M266" s="3"/>
      <c r="N266" s="3" t="n">
        <f aca="false">AS266</f>
        <v>0</v>
      </c>
      <c r="O266" s="3" t="n">
        <f aca="false">AZ266</f>
        <v>0</v>
      </c>
      <c r="P266" s="3"/>
      <c r="Q266" s="3"/>
      <c r="R266" s="3" t="n">
        <f aca="false">BX266</f>
        <v>0</v>
      </c>
      <c r="S266" s="3"/>
      <c r="T266" s="3" t="n">
        <f aca="false">CL266</f>
        <v>0</v>
      </c>
      <c r="U266" s="3" t="str">
        <f aca="false">CS266</f>
        <v> </v>
      </c>
      <c r="V266" s="3" t="n">
        <f aca="false">CZ266</f>
        <v>0</v>
      </c>
      <c r="W266" s="3" t="n">
        <f aca="false">SUM(L266:V266)</f>
        <v>0</v>
      </c>
      <c r="X266" s="3" t="n">
        <f aca="false">W266-J266</f>
        <v>0</v>
      </c>
      <c r="Y266" s="3" t="n">
        <v>0</v>
      </c>
      <c r="Z266" s="3" t="n">
        <v>0</v>
      </c>
      <c r="AA266" s="3" t="n">
        <v>0</v>
      </c>
      <c r="AB266" s="3" t="n">
        <v>0</v>
      </c>
      <c r="AC266" s="3" t="n">
        <v>0</v>
      </c>
      <c r="AD266" s="3" t="n">
        <v>0</v>
      </c>
      <c r="AE266" s="3" t="n">
        <v>0</v>
      </c>
      <c r="AF266" s="3" t="n">
        <v>0</v>
      </c>
      <c r="AG266" s="3" t="n">
        <v>0</v>
      </c>
      <c r="AH266" s="3" t="n">
        <v>0</v>
      </c>
      <c r="AI266" s="3" t="n">
        <v>0</v>
      </c>
      <c r="AJ266" s="3" t="n">
        <v>0</v>
      </c>
      <c r="AK266" s="3" t="n">
        <v>0</v>
      </c>
      <c r="AL266" s="3" t="n">
        <v>0</v>
      </c>
      <c r="AM266" s="3" t="n">
        <v>0</v>
      </c>
      <c r="AN266" s="3" t="n">
        <v>0</v>
      </c>
      <c r="AO266" s="3" t="n">
        <v>0</v>
      </c>
      <c r="AP266" s="3" t="n">
        <v>0</v>
      </c>
      <c r="AQ266" s="3" t="n">
        <v>0</v>
      </c>
      <c r="AR266" s="3" t="n">
        <v>0</v>
      </c>
      <c r="AS266" s="3" t="n">
        <v>0</v>
      </c>
      <c r="AT266" s="3" t="n">
        <v>0</v>
      </c>
      <c r="AU266" s="3" t="n">
        <v>0</v>
      </c>
      <c r="AV266" s="3" t="n">
        <v>0</v>
      </c>
      <c r="AW266" s="3" t="n">
        <v>0</v>
      </c>
      <c r="AX266" s="3" t="n">
        <v>0</v>
      </c>
      <c r="AY266" s="3" t="n">
        <v>0</v>
      </c>
      <c r="AZ266" s="3" t="n">
        <v>0</v>
      </c>
      <c r="BA266" s="3" t="n">
        <v>0</v>
      </c>
      <c r="BB266" s="3" t="n">
        <v>0</v>
      </c>
      <c r="BC266" s="3" t="n">
        <v>0</v>
      </c>
      <c r="BD266" s="3" t="n">
        <v>0</v>
      </c>
      <c r="BE266" s="3" t="n">
        <v>0</v>
      </c>
      <c r="BF266" s="3" t="n">
        <v>0</v>
      </c>
      <c r="BG266" s="3" t="n">
        <v>0</v>
      </c>
      <c r="BH266" s="3" t="n">
        <v>0</v>
      </c>
      <c r="BI266" s="3" t="n">
        <v>0</v>
      </c>
      <c r="BJ266" s="3" t="n">
        <v>0</v>
      </c>
      <c r="BK266" s="3" t="n">
        <v>0</v>
      </c>
      <c r="BL266" s="3" t="n">
        <v>0</v>
      </c>
      <c r="BM266" s="3" t="n">
        <v>0</v>
      </c>
      <c r="BN266" s="3" t="n">
        <v>0</v>
      </c>
      <c r="BO266" s="3" t="n">
        <v>0</v>
      </c>
      <c r="BP266" s="3" t="n">
        <v>0</v>
      </c>
      <c r="BQ266" s="3" t="n">
        <v>0</v>
      </c>
      <c r="BR266" s="3" t="n">
        <v>0</v>
      </c>
      <c r="BS266" s="118" t="n">
        <v>0</v>
      </c>
      <c r="BT266" s="118" t="n">
        <v>0</v>
      </c>
      <c r="BU266" s="119"/>
      <c r="BV266" s="3" t="n">
        <v>0</v>
      </c>
      <c r="BW266" s="3" t="n">
        <v>0</v>
      </c>
      <c r="BX266" s="3" t="n">
        <v>0</v>
      </c>
      <c r="BY266" s="3" t="s">
        <v>50</v>
      </c>
      <c r="BZ266" s="120" t="s">
        <v>8</v>
      </c>
      <c r="CA266" s="120" t="s">
        <v>8</v>
      </c>
      <c r="CB266" s="120"/>
      <c r="CC266" s="3" t="n">
        <v>0</v>
      </c>
      <c r="CD266" s="3" t="n">
        <v>0</v>
      </c>
      <c r="CE266" s="152" t="s">
        <v>8</v>
      </c>
      <c r="CF266" s="3"/>
      <c r="CG266" s="120"/>
      <c r="CH266" s="120"/>
      <c r="CI266" s="121" t="s">
        <v>8</v>
      </c>
      <c r="CJ266" s="3"/>
      <c r="CK266" s="3"/>
      <c r="CL266" s="3"/>
      <c r="CM266" s="3" t="s">
        <v>50</v>
      </c>
      <c r="CN266" s="120" t="s">
        <v>8</v>
      </c>
      <c r="CO266" s="120" t="s">
        <v>8</v>
      </c>
      <c r="CP266" s="121"/>
      <c r="CQ266" s="3" t="s">
        <v>8</v>
      </c>
      <c r="CR266" s="3" t="s">
        <v>8</v>
      </c>
      <c r="CS266" s="3" t="s">
        <v>8</v>
      </c>
      <c r="CT266" s="3" t="s">
        <v>8</v>
      </c>
      <c r="CU266" s="120" t="s">
        <v>8</v>
      </c>
      <c r="CV266" s="120" t="s">
        <v>8</v>
      </c>
      <c r="CW266" s="120" t="s">
        <v>8</v>
      </c>
      <c r="CX266" s="3" t="n">
        <v>0</v>
      </c>
      <c r="CY266" s="3" t="n">
        <v>0</v>
      </c>
      <c r="CZ266" s="3" t="n">
        <v>0</v>
      </c>
      <c r="DA266" s="122"/>
      <c r="DB266" s="122"/>
      <c r="DC266" s="122"/>
      <c r="DD266" s="122"/>
      <c r="DE266" s="122"/>
      <c r="DF266" s="122"/>
      <c r="DG266" s="122"/>
      <c r="DH266" s="122"/>
      <c r="DI266" s="122"/>
      <c r="DJ266" s="122"/>
      <c r="DK266" s="122"/>
      <c r="DL266" s="122"/>
      <c r="DM266" s="122"/>
      <c r="DN266" s="122"/>
      <c r="DO266" s="122"/>
      <c r="DP266" s="122"/>
      <c r="DQ266" s="122"/>
      <c r="DR266" s="122"/>
      <c r="DS266" s="122"/>
      <c r="DT266" s="122"/>
      <c r="DU266" s="122"/>
      <c r="DV266" s="122"/>
      <c r="DW266" s="122"/>
      <c r="DX266" s="122"/>
      <c r="DY266" s="122"/>
      <c r="DZ266" s="122"/>
      <c r="EA266" s="122"/>
      <c r="EB266" s="122"/>
      <c r="EC266" s="122"/>
      <c r="ED266" s="122"/>
      <c r="EE266" s="122"/>
      <c r="EF266" s="122"/>
      <c r="EG266" s="122"/>
      <c r="EH266" s="122"/>
      <c r="EI266" s="122"/>
      <c r="EJ266" s="122"/>
      <c r="EK266" s="122"/>
      <c r="EL266" s="122"/>
      <c r="EM266" s="122"/>
      <c r="EN266" s="122"/>
      <c r="EO266" s="122"/>
      <c r="EP266" s="122"/>
      <c r="EQ266" s="122"/>
      <c r="ER266" s="122"/>
      <c r="ES266" s="122"/>
      <c r="ET266" s="122"/>
      <c r="EU266" s="122"/>
      <c r="EV266" s="122"/>
      <c r="EW266" s="122"/>
      <c r="EX266" s="122"/>
      <c r="EY266" s="122"/>
      <c r="EZ266" s="122"/>
      <c r="FA266" s="122"/>
      <c r="FB266" s="122"/>
      <c r="FC266" s="122"/>
      <c r="FD266" s="122"/>
      <c r="FE266" s="122"/>
      <c r="FF266" s="122"/>
      <c r="FG266" s="122"/>
      <c r="FH266" s="122"/>
      <c r="FI266" s="122"/>
      <c r="FJ266" s="122"/>
      <c r="FK266" s="122"/>
      <c r="FL266" s="122"/>
      <c r="FM266" s="122"/>
      <c r="FN266" s="122"/>
      <c r="FO266" s="122"/>
      <c r="FP266" s="122"/>
      <c r="FQ266" s="122"/>
      <c r="FR266" s="122"/>
      <c r="FS266" s="122"/>
      <c r="FT266" s="122"/>
      <c r="FU266" s="122"/>
      <c r="FV266" s="122"/>
      <c r="AGO266" s="16"/>
      <c r="AGP266" s="16"/>
      <c r="AGQ266" s="16"/>
      <c r="AGR266" s="16"/>
      <c r="AGS266" s="16"/>
      <c r="AGT266" s="16"/>
      <c r="AGU266" s="16"/>
      <c r="AGV266" s="16"/>
      <c r="AGW266" s="16"/>
      <c r="AGX266" s="16"/>
      <c r="AGY266" s="16"/>
      <c r="AGZ266" s="16"/>
      <c r="AHA266" s="16"/>
      <c r="AHB266" s="16"/>
      <c r="AHC266" s="16"/>
      <c r="AHD266" s="16"/>
      <c r="AHE266" s="16"/>
      <c r="AHF266" s="16"/>
      <c r="AHG266" s="16"/>
      <c r="AHH266" s="16"/>
      <c r="AHI266" s="16"/>
      <c r="AHJ266" s="16"/>
      <c r="AHK266" s="16"/>
      <c r="AHL266" s="16"/>
      <c r="AHM266" s="16"/>
      <c r="AHN266" s="16"/>
      <c r="AHO266" s="16"/>
      <c r="AHP266" s="16"/>
      <c r="AHQ266" s="16"/>
      <c r="AHR266" s="16"/>
      <c r="AHS266" s="16"/>
      <c r="AHT266" s="16"/>
      <c r="AHU266" s="16"/>
      <c r="AHV266" s="16"/>
      <c r="AHW266" s="16"/>
      <c r="AHX266" s="16"/>
      <c r="AHY266" s="16"/>
      <c r="AHZ266" s="16"/>
    </row>
    <row r="267" s="123" customFormat="true" ht="12" hidden="true" customHeight="true" outlineLevel="0" collapsed="false">
      <c r="A267" s="114" t="s">
        <v>459</v>
      </c>
      <c r="B267" s="114" t="s">
        <v>420</v>
      </c>
      <c r="C267" s="114" t="s">
        <v>62</v>
      </c>
      <c r="D267" s="115" t="n">
        <v>2009</v>
      </c>
      <c r="E267" s="115" t="n">
        <f aca="true">YEAR(TODAY())-D267</f>
        <v>17</v>
      </c>
      <c r="F267" s="115" t="s">
        <v>46</v>
      </c>
      <c r="G267" s="115" t="s">
        <v>167</v>
      </c>
      <c r="H267" s="116" t="n">
        <v>0</v>
      </c>
      <c r="I267" s="116" t="n">
        <v>0</v>
      </c>
      <c r="J267" s="3" t="n">
        <f aca="false">IF(COUNT(L267:V267)&lt;7,W267,LARGE(L267:V267,1)+LARGE(L267:V267,2)+LARGE(L267:V267,3)+LARGE(L267:V267,4)+LARGE(L267:V267,5)+LARGE(L267:V267,6)+LARGE(L267:V267,7))</f>
        <v>0</v>
      </c>
      <c r="K267" s="3" t="n">
        <v>0</v>
      </c>
      <c r="L267" s="117" t="n">
        <f aca="false">AE267</f>
        <v>0</v>
      </c>
      <c r="M267" s="3"/>
      <c r="N267" s="3" t="n">
        <f aca="false">AS267</f>
        <v>0</v>
      </c>
      <c r="O267" s="3" t="n">
        <v>0</v>
      </c>
      <c r="P267" s="3"/>
      <c r="Q267" s="3"/>
      <c r="R267" s="3" t="n">
        <f aca="false">BX267</f>
        <v>0</v>
      </c>
      <c r="S267" s="3"/>
      <c r="T267" s="3" t="n">
        <f aca="false">CL267</f>
        <v>0</v>
      </c>
      <c r="U267" s="3" t="str">
        <f aca="false">CS267</f>
        <v> </v>
      </c>
      <c r="V267" s="3" t="n">
        <f aca="false">CZ267</f>
        <v>0</v>
      </c>
      <c r="W267" s="3" t="n">
        <f aca="false">SUM(M267:V267)</f>
        <v>0</v>
      </c>
      <c r="X267" s="3" t="n">
        <f aca="false">W267-J267</f>
        <v>0</v>
      </c>
      <c r="Y267" s="3" t="n">
        <v>0</v>
      </c>
      <c r="Z267" s="3" t="n">
        <v>0</v>
      </c>
      <c r="AA267" s="3" t="n">
        <v>0</v>
      </c>
      <c r="AB267" s="3" t="n">
        <v>0</v>
      </c>
      <c r="AC267" s="3" t="n">
        <v>0</v>
      </c>
      <c r="AD267" s="3" t="n">
        <v>0</v>
      </c>
      <c r="AE267" s="3" t="n">
        <v>0</v>
      </c>
      <c r="AF267" s="3" t="n">
        <v>0</v>
      </c>
      <c r="AG267" s="3" t="n">
        <v>0</v>
      </c>
      <c r="AH267" s="3" t="n">
        <v>0</v>
      </c>
      <c r="AI267" s="3" t="n">
        <v>0</v>
      </c>
      <c r="AJ267" s="3" t="n">
        <v>0</v>
      </c>
      <c r="AK267" s="3" t="n">
        <v>0</v>
      </c>
      <c r="AL267" s="3" t="n">
        <v>0</v>
      </c>
      <c r="AM267" s="3" t="n">
        <v>0</v>
      </c>
      <c r="AN267" s="3" t="n">
        <v>0</v>
      </c>
      <c r="AO267" s="3" t="n">
        <v>0</v>
      </c>
      <c r="AP267" s="3" t="n">
        <v>0</v>
      </c>
      <c r="AQ267" s="3" t="n">
        <v>0</v>
      </c>
      <c r="AR267" s="3" t="n">
        <v>0</v>
      </c>
      <c r="AS267" s="3" t="n">
        <v>0</v>
      </c>
      <c r="AT267" s="3" t="n">
        <v>0</v>
      </c>
      <c r="AU267" s="3" t="n">
        <v>0</v>
      </c>
      <c r="AV267" s="3" t="n">
        <v>0</v>
      </c>
      <c r="AW267" s="3" t="n">
        <v>0</v>
      </c>
      <c r="AX267" s="3" t="n">
        <v>0</v>
      </c>
      <c r="AY267" s="3" t="n">
        <v>0</v>
      </c>
      <c r="AZ267" s="3" t="n">
        <v>0</v>
      </c>
      <c r="BA267" s="3" t="n">
        <v>0</v>
      </c>
      <c r="BB267" s="3" t="n">
        <v>0</v>
      </c>
      <c r="BC267" s="3" t="n">
        <v>0</v>
      </c>
      <c r="BD267" s="3" t="n">
        <v>0</v>
      </c>
      <c r="BE267" s="3" t="n">
        <v>0</v>
      </c>
      <c r="BF267" s="3" t="n">
        <v>0</v>
      </c>
      <c r="BG267" s="3" t="n">
        <v>0</v>
      </c>
      <c r="BH267" s="3" t="n">
        <v>0</v>
      </c>
      <c r="BI267" s="3" t="n">
        <v>0</v>
      </c>
      <c r="BJ267" s="3" t="n">
        <v>0</v>
      </c>
      <c r="BK267" s="3" t="n">
        <v>0</v>
      </c>
      <c r="BL267" s="3" t="n">
        <v>0</v>
      </c>
      <c r="BM267" s="3" t="n">
        <v>0</v>
      </c>
      <c r="BN267" s="3" t="n">
        <v>0</v>
      </c>
      <c r="BO267" s="3" t="n">
        <v>0</v>
      </c>
      <c r="BP267" s="3" t="n">
        <v>0</v>
      </c>
      <c r="BQ267" s="3" t="n">
        <v>0</v>
      </c>
      <c r="BR267" s="3" t="n">
        <v>0</v>
      </c>
      <c r="BS267" s="118" t="n">
        <v>0</v>
      </c>
      <c r="BT267" s="118" t="n">
        <v>0</v>
      </c>
      <c r="BU267" s="119"/>
      <c r="BV267" s="3" t="n">
        <v>0</v>
      </c>
      <c r="BW267" s="3" t="n">
        <v>0</v>
      </c>
      <c r="BX267" s="3" t="n">
        <v>0</v>
      </c>
      <c r="BY267" s="3" t="s">
        <v>50</v>
      </c>
      <c r="BZ267" s="120" t="s">
        <v>8</v>
      </c>
      <c r="CA267" s="120" t="s">
        <v>8</v>
      </c>
      <c r="CB267" s="120"/>
      <c r="CC267" s="3" t="n">
        <v>0</v>
      </c>
      <c r="CD267" s="3" t="n">
        <v>0</v>
      </c>
      <c r="CE267" s="152" t="s">
        <v>8</v>
      </c>
      <c r="CF267" s="3"/>
      <c r="CG267" s="120"/>
      <c r="CH267" s="120"/>
      <c r="CI267" s="121" t="s">
        <v>8</v>
      </c>
      <c r="CJ267" s="3"/>
      <c r="CK267" s="3"/>
      <c r="CL267" s="3"/>
      <c r="CM267" s="3" t="s">
        <v>50</v>
      </c>
      <c r="CN267" s="120" t="s">
        <v>8</v>
      </c>
      <c r="CO267" s="120" t="s">
        <v>8</v>
      </c>
      <c r="CP267" s="121"/>
      <c r="CQ267" s="3" t="s">
        <v>8</v>
      </c>
      <c r="CR267" s="3" t="s">
        <v>8</v>
      </c>
      <c r="CS267" s="3" t="s">
        <v>8</v>
      </c>
      <c r="CT267" s="3" t="s">
        <v>8</v>
      </c>
      <c r="CU267" s="120" t="s">
        <v>8</v>
      </c>
      <c r="CV267" s="120" t="s">
        <v>8</v>
      </c>
      <c r="CW267" s="120" t="s">
        <v>8</v>
      </c>
      <c r="CX267" s="3" t="n">
        <v>0</v>
      </c>
      <c r="CY267" s="3" t="n">
        <v>0</v>
      </c>
      <c r="CZ267" s="3" t="n">
        <v>0</v>
      </c>
      <c r="DA267" s="122"/>
      <c r="DB267" s="122"/>
      <c r="DC267" s="122"/>
      <c r="DD267" s="122"/>
      <c r="DE267" s="122"/>
      <c r="DF267" s="122"/>
      <c r="DG267" s="122"/>
      <c r="DH267" s="122"/>
      <c r="DI267" s="122"/>
      <c r="DJ267" s="122"/>
      <c r="DK267" s="122"/>
      <c r="DL267" s="122"/>
      <c r="DM267" s="122"/>
      <c r="DN267" s="122"/>
      <c r="DO267" s="122"/>
      <c r="DP267" s="122"/>
      <c r="DQ267" s="122"/>
      <c r="DR267" s="122"/>
      <c r="DS267" s="122"/>
      <c r="DT267" s="122"/>
      <c r="DU267" s="122"/>
      <c r="DV267" s="122"/>
      <c r="DW267" s="122"/>
      <c r="DX267" s="122"/>
      <c r="DY267" s="122"/>
      <c r="DZ267" s="122"/>
      <c r="EA267" s="122"/>
      <c r="EB267" s="122"/>
      <c r="EC267" s="122"/>
      <c r="ED267" s="122"/>
      <c r="EE267" s="122"/>
      <c r="EF267" s="122"/>
      <c r="EG267" s="122"/>
      <c r="EH267" s="122"/>
      <c r="EI267" s="122"/>
      <c r="EJ267" s="122"/>
      <c r="EK267" s="122"/>
      <c r="EL267" s="122"/>
      <c r="EM267" s="122"/>
      <c r="EN267" s="122"/>
      <c r="EO267" s="122"/>
      <c r="EP267" s="122"/>
      <c r="EQ267" s="122"/>
      <c r="ER267" s="122"/>
      <c r="ES267" s="122"/>
      <c r="ET267" s="122"/>
      <c r="EU267" s="122"/>
      <c r="EV267" s="122"/>
      <c r="EW267" s="122"/>
      <c r="EX267" s="122"/>
      <c r="EY267" s="122"/>
      <c r="EZ267" s="122"/>
      <c r="FA267" s="122"/>
      <c r="FB267" s="122"/>
      <c r="FC267" s="122"/>
      <c r="FD267" s="122"/>
      <c r="FE267" s="122"/>
      <c r="FF267" s="122"/>
      <c r="FG267" s="122"/>
      <c r="FH267" s="122"/>
      <c r="FI267" s="122"/>
      <c r="FJ267" s="122"/>
      <c r="FK267" s="122"/>
      <c r="FL267" s="122"/>
      <c r="FM267" s="122"/>
      <c r="FN267" s="122"/>
      <c r="FO267" s="122"/>
      <c r="FP267" s="122"/>
      <c r="FQ267" s="122"/>
      <c r="FR267" s="122"/>
      <c r="FS267" s="122"/>
      <c r="FT267" s="122"/>
      <c r="FU267" s="122"/>
      <c r="FV267" s="122"/>
      <c r="AGO267" s="16"/>
      <c r="AGP267" s="16"/>
      <c r="AGQ267" s="16"/>
      <c r="AGR267" s="16"/>
      <c r="AGS267" s="16"/>
      <c r="AGT267" s="16"/>
      <c r="AGU267" s="16"/>
      <c r="AGV267" s="16"/>
      <c r="AGW267" s="16"/>
      <c r="AGX267" s="16"/>
      <c r="AGY267" s="16"/>
      <c r="AGZ267" s="16"/>
      <c r="AHA267" s="16"/>
      <c r="AHB267" s="16"/>
      <c r="AHC267" s="16"/>
      <c r="AHD267" s="16"/>
      <c r="AHE267" s="16"/>
      <c r="AHF267" s="16"/>
      <c r="AHG267" s="16"/>
      <c r="AHH267" s="16"/>
      <c r="AHI267" s="16"/>
      <c r="AHJ267" s="16"/>
      <c r="AHK267" s="16"/>
      <c r="AHL267" s="16"/>
      <c r="AHM267" s="16"/>
      <c r="AHN267" s="16"/>
      <c r="AHO267" s="16"/>
      <c r="AHP267" s="16"/>
      <c r="AHQ267" s="16"/>
      <c r="AHR267" s="16"/>
      <c r="AHS267" s="16"/>
      <c r="AHT267" s="16"/>
      <c r="AHU267" s="16"/>
      <c r="AHV267" s="16"/>
      <c r="AHW267" s="16"/>
      <c r="AHX267" s="16"/>
      <c r="AHY267" s="16"/>
      <c r="AHZ267" s="16"/>
    </row>
    <row r="268" s="123" customFormat="true" ht="12" hidden="true" customHeight="true" outlineLevel="0" collapsed="false">
      <c r="A268" s="114" t="s">
        <v>460</v>
      </c>
      <c r="B268" s="114" t="s">
        <v>190</v>
      </c>
      <c r="C268" s="114" t="s">
        <v>170</v>
      </c>
      <c r="D268" s="115" t="n">
        <v>2008</v>
      </c>
      <c r="E268" s="115" t="n">
        <f aca="true">YEAR(TODAY())-D268</f>
        <v>18</v>
      </c>
      <c r="F268" s="115" t="s">
        <v>46</v>
      </c>
      <c r="G268" s="115" t="s">
        <v>167</v>
      </c>
      <c r="H268" s="116" t="n">
        <v>0</v>
      </c>
      <c r="I268" s="116" t="n">
        <v>0</v>
      </c>
      <c r="J268" s="3" t="n">
        <f aca="false">IF(COUNT(L268:V268)&lt;7,W268,LARGE(L268:V268,1)+LARGE(L268:V268,2)+LARGE(L268:V268,3)+LARGE(L268:V268,4)+LARGE(L268:V268,5)+LARGE(L268:V268,6)+LARGE(L268:V268,7))</f>
        <v>0</v>
      </c>
      <c r="K268" s="3" t="n">
        <v>0</v>
      </c>
      <c r="L268" s="117" t="n">
        <f aca="false">AE268</f>
        <v>0</v>
      </c>
      <c r="M268" s="3" t="n">
        <v>0</v>
      </c>
      <c r="N268" s="3" t="n">
        <f aca="false">AS268</f>
        <v>0</v>
      </c>
      <c r="O268" s="3" t="n">
        <f aca="false">AZ268</f>
        <v>0</v>
      </c>
      <c r="P268" s="3"/>
      <c r="Q268" s="3"/>
      <c r="R268" s="3" t="n">
        <f aca="false">BX268</f>
        <v>0</v>
      </c>
      <c r="S268" s="3"/>
      <c r="T268" s="3" t="n">
        <f aca="false">CL268</f>
        <v>0</v>
      </c>
      <c r="U268" s="3" t="str">
        <f aca="false">CS268</f>
        <v> </v>
      </c>
      <c r="V268" s="3" t="n">
        <f aca="false">CZ268</f>
        <v>0</v>
      </c>
      <c r="W268" s="3" t="n">
        <f aca="false">SUM(L268:V268)</f>
        <v>0</v>
      </c>
      <c r="X268" s="3" t="n">
        <f aca="false">W268-J268</f>
        <v>0</v>
      </c>
      <c r="Y268" s="3" t="n">
        <v>0</v>
      </c>
      <c r="Z268" s="3" t="n">
        <v>0</v>
      </c>
      <c r="AA268" s="3" t="n">
        <v>0</v>
      </c>
      <c r="AB268" s="3" t="n">
        <v>0</v>
      </c>
      <c r="AC268" s="3" t="n">
        <v>0</v>
      </c>
      <c r="AD268" s="3" t="n">
        <v>0</v>
      </c>
      <c r="AE268" s="3" t="n">
        <v>0</v>
      </c>
      <c r="AF268" s="3" t="n">
        <v>0</v>
      </c>
      <c r="AG268" s="3" t="n">
        <v>0</v>
      </c>
      <c r="AH268" s="3" t="n">
        <v>0</v>
      </c>
      <c r="AI268" s="3" t="n">
        <v>0</v>
      </c>
      <c r="AJ268" s="3" t="n">
        <v>0</v>
      </c>
      <c r="AK268" s="3" t="n">
        <v>0</v>
      </c>
      <c r="AL268" s="3" t="n">
        <v>0</v>
      </c>
      <c r="AM268" s="3" t="n">
        <v>0</v>
      </c>
      <c r="AN268" s="3" t="n">
        <v>0</v>
      </c>
      <c r="AO268" s="3" t="n">
        <v>0</v>
      </c>
      <c r="AP268" s="3" t="n">
        <v>0</v>
      </c>
      <c r="AQ268" s="3" t="n">
        <v>0</v>
      </c>
      <c r="AR268" s="3" t="n">
        <v>0</v>
      </c>
      <c r="AS268" s="3" t="n">
        <v>0</v>
      </c>
      <c r="AT268" s="3" t="n">
        <v>0</v>
      </c>
      <c r="AU268" s="3" t="n">
        <v>0</v>
      </c>
      <c r="AV268" s="3" t="n">
        <v>0</v>
      </c>
      <c r="AW268" s="3" t="n">
        <v>0</v>
      </c>
      <c r="AX268" s="3" t="n">
        <v>0</v>
      </c>
      <c r="AY268" s="3" t="n">
        <v>0</v>
      </c>
      <c r="AZ268" s="3" t="n">
        <v>0</v>
      </c>
      <c r="BA268" s="3" t="n">
        <v>0</v>
      </c>
      <c r="BB268" s="3" t="n">
        <v>0</v>
      </c>
      <c r="BC268" s="3" t="n">
        <v>0</v>
      </c>
      <c r="BD268" s="3" t="n">
        <v>0</v>
      </c>
      <c r="BE268" s="3" t="n">
        <v>0</v>
      </c>
      <c r="BF268" s="3" t="n">
        <v>0</v>
      </c>
      <c r="BG268" s="3" t="n">
        <v>0</v>
      </c>
      <c r="BH268" s="3" t="n">
        <v>0</v>
      </c>
      <c r="BI268" s="3" t="n">
        <v>0</v>
      </c>
      <c r="BJ268" s="3" t="n">
        <v>0</v>
      </c>
      <c r="BK268" s="3" t="n">
        <v>0</v>
      </c>
      <c r="BL268" s="3" t="n">
        <v>0</v>
      </c>
      <c r="BM268" s="3" t="n">
        <v>0</v>
      </c>
      <c r="BN268" s="3" t="n">
        <v>0</v>
      </c>
      <c r="BO268" s="3" t="n">
        <v>0</v>
      </c>
      <c r="BP268" s="3" t="n">
        <v>0</v>
      </c>
      <c r="BQ268" s="3" t="n">
        <v>0</v>
      </c>
      <c r="BR268" s="3" t="n">
        <v>0</v>
      </c>
      <c r="BS268" s="118" t="n">
        <v>0</v>
      </c>
      <c r="BT268" s="118" t="n">
        <v>0</v>
      </c>
      <c r="BU268" s="119"/>
      <c r="BV268" s="3" t="n">
        <v>0</v>
      </c>
      <c r="BW268" s="3" t="n">
        <v>0</v>
      </c>
      <c r="BX268" s="3" t="n">
        <v>0</v>
      </c>
      <c r="BY268" s="3" t="s">
        <v>50</v>
      </c>
      <c r="BZ268" s="120" t="s">
        <v>8</v>
      </c>
      <c r="CA268" s="120" t="s">
        <v>8</v>
      </c>
      <c r="CB268" s="120"/>
      <c r="CC268" s="3" t="n">
        <v>0</v>
      </c>
      <c r="CD268" s="3" t="n">
        <v>0</v>
      </c>
      <c r="CE268" s="152" t="s">
        <v>8</v>
      </c>
      <c r="CF268" s="3"/>
      <c r="CG268" s="120"/>
      <c r="CH268" s="120"/>
      <c r="CI268" s="121" t="s">
        <v>8</v>
      </c>
      <c r="CJ268" s="3"/>
      <c r="CK268" s="3"/>
      <c r="CL268" s="3"/>
      <c r="CM268" s="3" t="s">
        <v>50</v>
      </c>
      <c r="CN268" s="120" t="s">
        <v>8</v>
      </c>
      <c r="CO268" s="120" t="s">
        <v>8</v>
      </c>
      <c r="CP268" s="121"/>
      <c r="CQ268" s="3" t="s">
        <v>8</v>
      </c>
      <c r="CR268" s="3" t="s">
        <v>8</v>
      </c>
      <c r="CS268" s="3" t="s">
        <v>8</v>
      </c>
      <c r="CT268" s="3" t="s">
        <v>8</v>
      </c>
      <c r="CU268" s="120" t="s">
        <v>8</v>
      </c>
      <c r="CV268" s="120" t="s">
        <v>8</v>
      </c>
      <c r="CW268" s="120" t="s">
        <v>8</v>
      </c>
      <c r="CX268" s="3" t="n">
        <v>0</v>
      </c>
      <c r="CY268" s="3" t="n">
        <v>0</v>
      </c>
      <c r="CZ268" s="3" t="n">
        <v>0</v>
      </c>
      <c r="DA268" s="122"/>
      <c r="DB268" s="122"/>
      <c r="DC268" s="122"/>
      <c r="DD268" s="122"/>
      <c r="DE268" s="122"/>
      <c r="DF268" s="122"/>
      <c r="DG268" s="122"/>
      <c r="DH268" s="122"/>
      <c r="DI268" s="122"/>
      <c r="DJ268" s="122"/>
      <c r="DK268" s="122"/>
      <c r="DL268" s="122"/>
      <c r="DM268" s="122"/>
      <c r="DN268" s="122"/>
      <c r="DO268" s="122"/>
      <c r="DP268" s="122"/>
      <c r="DQ268" s="122"/>
      <c r="DR268" s="122"/>
      <c r="DS268" s="122"/>
      <c r="DT268" s="122"/>
      <c r="DU268" s="122"/>
      <c r="DV268" s="122"/>
      <c r="DW268" s="122"/>
      <c r="DX268" s="122"/>
      <c r="DY268" s="122"/>
      <c r="DZ268" s="122"/>
      <c r="EA268" s="122"/>
      <c r="EB268" s="122"/>
      <c r="EC268" s="122"/>
      <c r="ED268" s="122"/>
      <c r="EE268" s="122"/>
      <c r="EF268" s="122"/>
      <c r="EG268" s="122"/>
      <c r="EH268" s="122"/>
      <c r="EI268" s="122"/>
      <c r="EJ268" s="122"/>
      <c r="EK268" s="122"/>
      <c r="EL268" s="122"/>
      <c r="EM268" s="122"/>
      <c r="EN268" s="122"/>
      <c r="EO268" s="122"/>
      <c r="EP268" s="122"/>
      <c r="EQ268" s="122"/>
      <c r="ER268" s="122"/>
      <c r="ES268" s="122"/>
      <c r="ET268" s="122"/>
      <c r="EU268" s="122"/>
      <c r="EV268" s="122"/>
      <c r="EW268" s="122"/>
      <c r="EX268" s="122"/>
      <c r="EY268" s="122"/>
      <c r="EZ268" s="122"/>
      <c r="FA268" s="122"/>
      <c r="FB268" s="122"/>
      <c r="FC268" s="122"/>
      <c r="FD268" s="122"/>
      <c r="FE268" s="122"/>
      <c r="FF268" s="122"/>
      <c r="FG268" s="122"/>
      <c r="FH268" s="122"/>
      <c r="FI268" s="122"/>
      <c r="FJ268" s="122"/>
      <c r="FK268" s="122"/>
      <c r="FL268" s="122"/>
      <c r="FM268" s="122"/>
      <c r="FN268" s="122"/>
      <c r="FO268" s="122"/>
      <c r="FP268" s="122"/>
      <c r="FQ268" s="122"/>
      <c r="FR268" s="122"/>
      <c r="FS268" s="122"/>
      <c r="FT268" s="122"/>
      <c r="FU268" s="122"/>
      <c r="FV268" s="122"/>
      <c r="AGO268" s="16"/>
      <c r="AGP268" s="16"/>
      <c r="AGQ268" s="16"/>
      <c r="AGR268" s="16"/>
      <c r="AGS268" s="16"/>
      <c r="AGT268" s="16"/>
      <c r="AGU268" s="16"/>
      <c r="AGV268" s="16"/>
      <c r="AGW268" s="16"/>
      <c r="AGX268" s="16"/>
      <c r="AGY268" s="16"/>
      <c r="AGZ268" s="16"/>
      <c r="AHA268" s="16"/>
      <c r="AHB268" s="16"/>
      <c r="AHC268" s="16"/>
      <c r="AHD268" s="16"/>
      <c r="AHE268" s="16"/>
      <c r="AHF268" s="16"/>
      <c r="AHG268" s="16"/>
      <c r="AHH268" s="16"/>
      <c r="AHI268" s="16"/>
      <c r="AHJ268" s="16"/>
      <c r="AHK268" s="16"/>
      <c r="AHL268" s="16"/>
      <c r="AHM268" s="16"/>
      <c r="AHN268" s="16"/>
      <c r="AHO268" s="16"/>
      <c r="AHP268" s="16"/>
      <c r="AHQ268" s="16"/>
      <c r="AHR268" s="16"/>
      <c r="AHS268" s="16"/>
      <c r="AHT268" s="16"/>
      <c r="AHU268" s="16"/>
      <c r="AHV268" s="16"/>
      <c r="AHW268" s="16"/>
      <c r="AHX268" s="16"/>
      <c r="AHY268" s="16"/>
      <c r="AHZ268" s="16"/>
    </row>
    <row r="269" s="123" customFormat="true" ht="12" hidden="true" customHeight="true" outlineLevel="0" collapsed="false">
      <c r="A269" s="114" t="s">
        <v>172</v>
      </c>
      <c r="B269" s="114" t="s">
        <v>100</v>
      </c>
      <c r="C269" s="114" t="s">
        <v>108</v>
      </c>
      <c r="D269" s="115" t="n">
        <v>2010</v>
      </c>
      <c r="E269" s="115" t="n">
        <v>16</v>
      </c>
      <c r="F269" s="115" t="s">
        <v>46</v>
      </c>
      <c r="G269" s="115" t="s">
        <v>167</v>
      </c>
      <c r="H269" s="116"/>
      <c r="I269" s="116"/>
      <c r="J269" s="3" t="n">
        <f aca="false">IF(COUNT(L269:V269)&lt;7,W269,LARGE(L269:V269,1)+LARGE(L269:V269,2)+LARGE(L269:V269,3)+LARGE(L269:V269,4)+LARGE(L269:V269,5)+LARGE(L269:V269,6)+LARGE(L269:V269,7))</f>
        <v>0</v>
      </c>
      <c r="K269" s="3"/>
      <c r="L269" s="117" t="n">
        <f aca="false">AE269</f>
        <v>0</v>
      </c>
      <c r="M269" s="3"/>
      <c r="N269" s="3"/>
      <c r="O269" s="3"/>
      <c r="P269" s="3"/>
      <c r="Q269" s="3"/>
      <c r="R269" s="3" t="n">
        <f aca="false">BX269</f>
        <v>0</v>
      </c>
      <c r="S269" s="3"/>
      <c r="T269" s="3"/>
      <c r="U269" s="3"/>
      <c r="V269" s="3"/>
      <c r="W269" s="3"/>
      <c r="X269" s="3"/>
      <c r="Y269" s="3" t="n">
        <v>0</v>
      </c>
      <c r="Z269" s="3" t="n">
        <v>0</v>
      </c>
      <c r="AA269" s="3" t="n">
        <v>0</v>
      </c>
      <c r="AB269" s="3" t="n">
        <v>0</v>
      </c>
      <c r="AC269" s="3" t="n">
        <v>0</v>
      </c>
      <c r="AD269" s="3" t="n">
        <v>0</v>
      </c>
      <c r="AE269" s="3" t="n">
        <v>0</v>
      </c>
      <c r="AF269" s="3" t="n">
        <v>0</v>
      </c>
      <c r="AG269" s="3" t="n">
        <v>0</v>
      </c>
      <c r="AH269" s="3" t="n">
        <v>0</v>
      </c>
      <c r="AI269" s="3" t="n">
        <v>0</v>
      </c>
      <c r="AJ269" s="3" t="n">
        <v>0</v>
      </c>
      <c r="AK269" s="3" t="n">
        <v>0</v>
      </c>
      <c r="AL269" s="3" t="n">
        <v>0</v>
      </c>
      <c r="AM269" s="3" t="n">
        <v>0</v>
      </c>
      <c r="AN269" s="3" t="n">
        <v>0</v>
      </c>
      <c r="AO269" s="3" t="n">
        <v>0</v>
      </c>
      <c r="AP269" s="3" t="n">
        <v>0</v>
      </c>
      <c r="AQ269" s="3" t="n">
        <v>0</v>
      </c>
      <c r="AR269" s="3" t="n">
        <v>0</v>
      </c>
      <c r="AS269" s="3" t="n">
        <v>0</v>
      </c>
      <c r="AT269" s="3" t="n">
        <v>0</v>
      </c>
      <c r="AU269" s="3" t="n">
        <v>0</v>
      </c>
      <c r="AV269" s="3" t="n">
        <v>0</v>
      </c>
      <c r="AW269" s="3" t="n">
        <v>0</v>
      </c>
      <c r="AX269" s="3" t="n">
        <v>0</v>
      </c>
      <c r="AY269" s="3" t="n">
        <v>0</v>
      </c>
      <c r="AZ269" s="3" t="n">
        <v>0</v>
      </c>
      <c r="BA269" s="3" t="n">
        <v>0</v>
      </c>
      <c r="BB269" s="3" t="n">
        <v>0</v>
      </c>
      <c r="BC269" s="3" t="n">
        <v>0</v>
      </c>
      <c r="BD269" s="3" t="n">
        <v>0</v>
      </c>
      <c r="BE269" s="3" t="n">
        <v>0</v>
      </c>
      <c r="BF269" s="3" t="n">
        <v>0</v>
      </c>
      <c r="BG269" s="3" t="n">
        <v>0</v>
      </c>
      <c r="BH269" s="3" t="n">
        <v>0</v>
      </c>
      <c r="BI269" s="3" t="n">
        <v>0</v>
      </c>
      <c r="BJ269" s="3" t="n">
        <v>0</v>
      </c>
      <c r="BK269" s="3" t="n">
        <v>0</v>
      </c>
      <c r="BL269" s="3" t="n">
        <v>0</v>
      </c>
      <c r="BM269" s="3" t="n">
        <v>0</v>
      </c>
      <c r="BN269" s="3" t="n">
        <v>0</v>
      </c>
      <c r="BO269" s="3" t="n">
        <v>0</v>
      </c>
      <c r="BP269" s="3" t="n">
        <v>0</v>
      </c>
      <c r="BQ269" s="3" t="n">
        <v>0</v>
      </c>
      <c r="BR269" s="3" t="n">
        <v>0</v>
      </c>
      <c r="BS269" s="118" t="n">
        <v>0</v>
      </c>
      <c r="BT269" s="118" t="n">
        <v>0</v>
      </c>
      <c r="BU269" s="119"/>
      <c r="BV269" s="3" t="n">
        <v>0</v>
      </c>
      <c r="BW269" s="3" t="n">
        <v>0</v>
      </c>
      <c r="BX269" s="3"/>
      <c r="BY269" s="3"/>
      <c r="BZ269" s="120" t="s">
        <v>8</v>
      </c>
      <c r="CA269" s="120" t="s">
        <v>8</v>
      </c>
      <c r="CB269" s="120"/>
      <c r="CC269" s="3"/>
      <c r="CD269" s="3"/>
      <c r="CE269" s="3"/>
      <c r="CF269" s="3"/>
      <c r="CG269" s="120"/>
      <c r="CH269" s="120"/>
      <c r="CI269" s="121" t="s">
        <v>8</v>
      </c>
      <c r="CJ269" s="3"/>
      <c r="CK269" s="3"/>
      <c r="CL269" s="3"/>
      <c r="CM269" s="3" t="n">
        <v>10</v>
      </c>
      <c r="CN269" s="120" t="n">
        <v>0.00694444444444444</v>
      </c>
      <c r="CO269" s="120" t="n">
        <v>0.0301157407407407</v>
      </c>
      <c r="CP269" s="121" t="n">
        <f aca="false">CO269-CN269</f>
        <v>0.0231712962962963</v>
      </c>
      <c r="CQ269" s="3" t="n">
        <v>20</v>
      </c>
      <c r="CR269" s="3" t="n">
        <v>3</v>
      </c>
      <c r="CS269" s="3" t="n">
        <v>22</v>
      </c>
      <c r="CT269" s="3" t="s">
        <v>8</v>
      </c>
      <c r="CU269" s="120" t="s">
        <v>8</v>
      </c>
      <c r="CV269" s="120" t="s">
        <v>8</v>
      </c>
      <c r="CW269" s="120" t="s">
        <v>8</v>
      </c>
      <c r="CX269" s="3" t="n">
        <v>0</v>
      </c>
      <c r="CY269" s="3" t="n">
        <v>0</v>
      </c>
      <c r="CZ269" s="3" t="n">
        <v>0</v>
      </c>
      <c r="DA269" s="122"/>
      <c r="DB269" s="122"/>
      <c r="DC269" s="122"/>
      <c r="DD269" s="122"/>
      <c r="DE269" s="122"/>
      <c r="DF269" s="122"/>
      <c r="DG269" s="122"/>
      <c r="DH269" s="122"/>
      <c r="DI269" s="122"/>
      <c r="DJ269" s="122"/>
      <c r="DK269" s="122"/>
      <c r="DL269" s="122"/>
      <c r="DM269" s="122"/>
      <c r="DN269" s="122"/>
      <c r="DO269" s="122"/>
      <c r="DP269" s="122"/>
      <c r="DQ269" s="122"/>
      <c r="DR269" s="122"/>
      <c r="DS269" s="122"/>
      <c r="DT269" s="122"/>
      <c r="DU269" s="122"/>
      <c r="DV269" s="122"/>
      <c r="DW269" s="122"/>
      <c r="DX269" s="122"/>
      <c r="DY269" s="122"/>
      <c r="DZ269" s="122"/>
      <c r="EA269" s="122"/>
      <c r="EB269" s="122"/>
      <c r="EC269" s="122"/>
      <c r="ED269" s="122"/>
      <c r="EE269" s="122"/>
      <c r="EF269" s="122"/>
      <c r="EG269" s="122"/>
      <c r="EH269" s="122"/>
      <c r="EI269" s="122"/>
      <c r="EJ269" s="122"/>
      <c r="EK269" s="122"/>
      <c r="EL269" s="122"/>
      <c r="EM269" s="122"/>
      <c r="EN269" s="122"/>
      <c r="EO269" s="122"/>
      <c r="EP269" s="122"/>
      <c r="EQ269" s="122"/>
      <c r="ER269" s="122"/>
      <c r="ES269" s="122"/>
      <c r="ET269" s="122"/>
      <c r="EU269" s="122"/>
      <c r="EV269" s="122"/>
      <c r="EW269" s="122"/>
      <c r="EX269" s="122"/>
      <c r="EY269" s="122"/>
      <c r="EZ269" s="122"/>
      <c r="FA269" s="122"/>
      <c r="FB269" s="122"/>
      <c r="FC269" s="122"/>
      <c r="FD269" s="122"/>
      <c r="FE269" s="122"/>
      <c r="FF269" s="122"/>
      <c r="FG269" s="122"/>
      <c r="FH269" s="122"/>
      <c r="FI269" s="122"/>
      <c r="FJ269" s="122"/>
      <c r="FK269" s="122"/>
      <c r="FL269" s="122"/>
      <c r="FM269" s="122"/>
      <c r="FN269" s="122"/>
      <c r="FO269" s="122"/>
      <c r="FP269" s="122"/>
      <c r="FQ269" s="122"/>
      <c r="FR269" s="122"/>
      <c r="FS269" s="122"/>
      <c r="FT269" s="122"/>
      <c r="FU269" s="122"/>
      <c r="FV269" s="122"/>
      <c r="AGO269" s="16"/>
      <c r="AGP269" s="16"/>
      <c r="AGQ269" s="16"/>
      <c r="AGR269" s="16"/>
      <c r="AGS269" s="16"/>
      <c r="AGT269" s="16"/>
      <c r="AGU269" s="16"/>
      <c r="AGV269" s="16"/>
      <c r="AGW269" s="16"/>
      <c r="AGX269" s="16"/>
      <c r="AGY269" s="16"/>
      <c r="AGZ269" s="16"/>
      <c r="AHA269" s="16"/>
      <c r="AHB269" s="16"/>
      <c r="AHC269" s="16"/>
      <c r="AHD269" s="16"/>
      <c r="AHE269" s="16"/>
      <c r="AHF269" s="16"/>
      <c r="AHG269" s="16"/>
      <c r="AHH269" s="16"/>
      <c r="AHI269" s="16"/>
      <c r="AHJ269" s="16"/>
      <c r="AHK269" s="16"/>
      <c r="AHL269" s="16"/>
      <c r="AHM269" s="16"/>
      <c r="AHN269" s="16"/>
      <c r="AHO269" s="16"/>
      <c r="AHP269" s="16"/>
      <c r="AHQ269" s="16"/>
      <c r="AHR269" s="16"/>
      <c r="AHS269" s="16"/>
      <c r="AHT269" s="16"/>
      <c r="AHU269" s="16"/>
      <c r="AHV269" s="16"/>
      <c r="AHW269" s="16"/>
      <c r="AHX269" s="16"/>
      <c r="AHY269" s="16"/>
      <c r="AHZ269" s="16"/>
      <c r="XET269" s="17"/>
      <c r="XEU269" s="17"/>
      <c r="XEV269" s="17"/>
      <c r="XEW269" s="17"/>
      <c r="XEX269" s="17"/>
      <c r="XEY269" s="17"/>
      <c r="XEZ269" s="17"/>
      <c r="XFA269" s="17"/>
      <c r="XFB269" s="17"/>
      <c r="XFC269" s="17"/>
      <c r="XFD269" s="17"/>
    </row>
    <row r="270" s="123" customFormat="true" ht="12.75" hidden="true" customHeight="false" outlineLevel="0" collapsed="false">
      <c r="A270" s="114" t="s">
        <v>124</v>
      </c>
      <c r="B270" s="114" t="s">
        <v>44</v>
      </c>
      <c r="C270" s="114" t="s">
        <v>86</v>
      </c>
      <c r="D270" s="115" t="n">
        <v>2011</v>
      </c>
      <c r="E270" s="115" t="n">
        <f aca="true">YEAR(TODAY())-D270</f>
        <v>15</v>
      </c>
      <c r="F270" s="115" t="s">
        <v>46</v>
      </c>
      <c r="G270" s="115" t="s">
        <v>167</v>
      </c>
      <c r="H270" s="116" t="n">
        <v>0</v>
      </c>
      <c r="I270" s="116" t="n">
        <v>0</v>
      </c>
      <c r="J270" s="3" t="n">
        <f aca="false">IF(COUNT(L270:V270)&lt;7,W270,LARGE(L270:V270,1)+LARGE(L270:V270,2)+LARGE(L270:V270,3)+LARGE(L270:V270,4)+LARGE(L270:V270,5)+LARGE(L270:V270,6)+LARGE(L270:V270,7))</f>
        <v>0</v>
      </c>
      <c r="K270" s="3" t="n">
        <v>0</v>
      </c>
      <c r="L270" s="117" t="n">
        <f aca="false">AE270</f>
        <v>0</v>
      </c>
      <c r="M270" s="3"/>
      <c r="N270" s="3" t="n">
        <f aca="false">AS270</f>
        <v>0</v>
      </c>
      <c r="O270" s="3" t="n">
        <v>0</v>
      </c>
      <c r="P270" s="3"/>
      <c r="Q270" s="3" t="n">
        <f aca="false">BP270</f>
        <v>0</v>
      </c>
      <c r="R270" s="3" t="n">
        <f aca="false">BX270</f>
        <v>0</v>
      </c>
      <c r="S270" s="3"/>
      <c r="T270" s="3" t="n">
        <f aca="false">CL270</f>
        <v>0</v>
      </c>
      <c r="U270" s="3" t="str">
        <f aca="false">CS270</f>
        <v> </v>
      </c>
      <c r="V270" s="3" t="n">
        <f aca="false">CZ270</f>
        <v>0</v>
      </c>
      <c r="W270" s="3" t="n">
        <f aca="false">SUM(L270:V270)</f>
        <v>0</v>
      </c>
      <c r="X270" s="3" t="n">
        <f aca="false">W270-J270</f>
        <v>0</v>
      </c>
      <c r="Y270" s="3" t="n">
        <v>0</v>
      </c>
      <c r="Z270" s="3" t="n">
        <v>0</v>
      </c>
      <c r="AA270" s="3" t="n">
        <v>0</v>
      </c>
      <c r="AB270" s="3" t="n">
        <v>0</v>
      </c>
      <c r="AC270" s="3" t="n">
        <v>0</v>
      </c>
      <c r="AD270" s="3" t="n">
        <v>0</v>
      </c>
      <c r="AE270" s="3" t="n">
        <v>0</v>
      </c>
      <c r="AF270" s="3" t="n">
        <v>0</v>
      </c>
      <c r="AG270" s="3" t="n">
        <v>0</v>
      </c>
      <c r="AH270" s="3" t="n">
        <v>0</v>
      </c>
      <c r="AI270" s="3" t="n">
        <v>0</v>
      </c>
      <c r="AJ270" s="3" t="n">
        <v>0</v>
      </c>
      <c r="AK270" s="3" t="n">
        <v>0</v>
      </c>
      <c r="AL270" s="3" t="n">
        <v>0</v>
      </c>
      <c r="AM270" s="3" t="n">
        <v>0</v>
      </c>
      <c r="AN270" s="3" t="n">
        <v>0</v>
      </c>
      <c r="AO270" s="3" t="n">
        <v>0</v>
      </c>
      <c r="AP270" s="3" t="n">
        <v>0</v>
      </c>
      <c r="AQ270" s="3" t="n">
        <v>0</v>
      </c>
      <c r="AR270" s="3" t="n">
        <v>0</v>
      </c>
      <c r="AS270" s="3" t="n">
        <v>0</v>
      </c>
      <c r="AT270" s="3" t="n">
        <v>0</v>
      </c>
      <c r="AU270" s="3" t="n">
        <v>0</v>
      </c>
      <c r="AV270" s="3" t="n">
        <v>0</v>
      </c>
      <c r="AW270" s="3" t="n">
        <v>0</v>
      </c>
      <c r="AX270" s="3" t="n">
        <v>0</v>
      </c>
      <c r="AY270" s="3" t="n">
        <v>0</v>
      </c>
      <c r="AZ270" s="3" t="n">
        <v>0</v>
      </c>
      <c r="BA270" s="3" t="n">
        <v>0</v>
      </c>
      <c r="BB270" s="3" t="n">
        <v>0</v>
      </c>
      <c r="BC270" s="3" t="n">
        <v>0</v>
      </c>
      <c r="BD270" s="3" t="n">
        <v>0</v>
      </c>
      <c r="BE270" s="3" t="n">
        <v>0</v>
      </c>
      <c r="BF270" s="3" t="n">
        <v>0</v>
      </c>
      <c r="BG270" s="3" t="n">
        <v>0</v>
      </c>
      <c r="BH270" s="3" t="n">
        <v>0</v>
      </c>
      <c r="BI270" s="3" t="n">
        <v>0</v>
      </c>
      <c r="BJ270" s="3" t="n">
        <v>0</v>
      </c>
      <c r="BK270" s="3" t="n">
        <v>0</v>
      </c>
      <c r="BL270" s="3" t="n">
        <v>0</v>
      </c>
      <c r="BM270" s="3" t="n">
        <v>0</v>
      </c>
      <c r="BN270" s="3" t="n">
        <v>0</v>
      </c>
      <c r="BO270" s="3" t="n">
        <v>0</v>
      </c>
      <c r="BP270" s="3" t="n">
        <v>0</v>
      </c>
      <c r="BQ270" s="3" t="n">
        <v>0</v>
      </c>
      <c r="BR270" s="3" t="n">
        <v>0</v>
      </c>
      <c r="BS270" s="118" t="n">
        <v>0</v>
      </c>
      <c r="BT270" s="118" t="n">
        <v>0</v>
      </c>
      <c r="BU270" s="119"/>
      <c r="BV270" s="3" t="n">
        <v>0</v>
      </c>
      <c r="BW270" s="3" t="n">
        <v>0</v>
      </c>
      <c r="BX270" s="3" t="n">
        <v>0</v>
      </c>
      <c r="BY270" s="3" t="s">
        <v>50</v>
      </c>
      <c r="BZ270" s="120" t="s">
        <v>8</v>
      </c>
      <c r="CA270" s="120" t="s">
        <v>8</v>
      </c>
      <c r="CB270" s="120"/>
      <c r="CC270" s="3" t="n">
        <v>0</v>
      </c>
      <c r="CD270" s="3" t="n">
        <v>0</v>
      </c>
      <c r="CE270" s="152" t="s">
        <v>8</v>
      </c>
      <c r="CF270" s="3"/>
      <c r="CG270" s="120"/>
      <c r="CH270" s="120"/>
      <c r="CI270" s="121" t="s">
        <v>8</v>
      </c>
      <c r="CJ270" s="3"/>
      <c r="CK270" s="3"/>
      <c r="CL270" s="3"/>
      <c r="CM270" s="3" t="s">
        <v>50</v>
      </c>
      <c r="CN270" s="120" t="s">
        <v>8</v>
      </c>
      <c r="CO270" s="120" t="s">
        <v>8</v>
      </c>
      <c r="CP270" s="121"/>
      <c r="CQ270" s="3" t="s">
        <v>8</v>
      </c>
      <c r="CR270" s="3" t="s">
        <v>8</v>
      </c>
      <c r="CS270" s="3" t="s">
        <v>8</v>
      </c>
      <c r="CT270" s="3" t="s">
        <v>8</v>
      </c>
      <c r="CU270" s="120" t="s">
        <v>8</v>
      </c>
      <c r="CV270" s="120" t="s">
        <v>8</v>
      </c>
      <c r="CW270" s="120" t="s">
        <v>8</v>
      </c>
      <c r="CX270" s="3" t="n">
        <v>0</v>
      </c>
      <c r="CY270" s="3" t="n">
        <v>0</v>
      </c>
      <c r="CZ270" s="3" t="n">
        <v>0</v>
      </c>
      <c r="DA270" s="122"/>
      <c r="DB270" s="122"/>
      <c r="DC270" s="122"/>
      <c r="DD270" s="122"/>
      <c r="DE270" s="122"/>
      <c r="DF270" s="122"/>
      <c r="DG270" s="122"/>
      <c r="DH270" s="122"/>
      <c r="DI270" s="122"/>
      <c r="DJ270" s="122"/>
      <c r="DK270" s="122"/>
      <c r="DL270" s="122"/>
      <c r="DM270" s="122"/>
      <c r="DN270" s="122"/>
      <c r="DO270" s="122"/>
      <c r="DP270" s="122"/>
      <c r="DQ270" s="122"/>
      <c r="DR270" s="122"/>
      <c r="DS270" s="122"/>
      <c r="DT270" s="122"/>
      <c r="DU270" s="122"/>
      <c r="DV270" s="122"/>
      <c r="DW270" s="122"/>
      <c r="DX270" s="122"/>
      <c r="DY270" s="122"/>
      <c r="DZ270" s="122"/>
      <c r="EA270" s="122"/>
      <c r="EB270" s="122"/>
      <c r="EC270" s="122"/>
      <c r="ED270" s="122"/>
      <c r="EE270" s="122"/>
      <c r="EF270" s="122"/>
      <c r="EG270" s="122"/>
      <c r="EH270" s="122"/>
      <c r="EI270" s="122"/>
      <c r="EJ270" s="122"/>
      <c r="EK270" s="122"/>
      <c r="EL270" s="122"/>
      <c r="EM270" s="122"/>
      <c r="EN270" s="122"/>
      <c r="EO270" s="122"/>
      <c r="EP270" s="122"/>
      <c r="EQ270" s="122"/>
      <c r="ER270" s="122"/>
      <c r="ES270" s="122"/>
      <c r="ET270" s="122"/>
      <c r="EU270" s="122"/>
      <c r="EV270" s="122"/>
      <c r="EW270" s="122"/>
      <c r="EX270" s="122"/>
      <c r="EY270" s="122"/>
      <c r="EZ270" s="122"/>
      <c r="FA270" s="122"/>
      <c r="FB270" s="122"/>
      <c r="FC270" s="122"/>
      <c r="FD270" s="122"/>
      <c r="FE270" s="122"/>
      <c r="FF270" s="122"/>
      <c r="FG270" s="122"/>
      <c r="FH270" s="122"/>
      <c r="FI270" s="122"/>
      <c r="FJ270" s="122"/>
      <c r="FK270" s="122"/>
      <c r="FL270" s="122"/>
      <c r="FM270" s="122"/>
      <c r="FN270" s="122"/>
      <c r="FO270" s="122"/>
      <c r="FP270" s="122"/>
      <c r="FQ270" s="122"/>
      <c r="FR270" s="122"/>
      <c r="FS270" s="122"/>
      <c r="FT270" s="122"/>
      <c r="FU270" s="122"/>
      <c r="FV270" s="122"/>
      <c r="AGO270" s="16"/>
      <c r="AGP270" s="16"/>
      <c r="AGQ270" s="16"/>
      <c r="AGR270" s="16"/>
      <c r="AGS270" s="16"/>
      <c r="AGT270" s="16"/>
      <c r="AGU270" s="16"/>
      <c r="AGV270" s="16"/>
      <c r="AGW270" s="16"/>
      <c r="AGX270" s="16"/>
      <c r="AGY270" s="16"/>
      <c r="AGZ270" s="16"/>
      <c r="AHA270" s="16"/>
      <c r="AHB270" s="16"/>
      <c r="AHC270" s="16"/>
      <c r="AHD270" s="16"/>
      <c r="AHE270" s="16"/>
      <c r="AHF270" s="16"/>
      <c r="AHG270" s="16"/>
      <c r="AHH270" s="16"/>
      <c r="AHI270" s="16"/>
      <c r="AHJ270" s="16"/>
      <c r="AHK270" s="16"/>
      <c r="AHL270" s="16"/>
      <c r="AHM270" s="16"/>
      <c r="AHN270" s="16"/>
      <c r="AHO270" s="16"/>
      <c r="AHP270" s="16"/>
      <c r="AHQ270" s="16"/>
      <c r="AHR270" s="16"/>
      <c r="AHS270" s="16"/>
      <c r="AHT270" s="16"/>
      <c r="AHU270" s="16"/>
      <c r="AHV270" s="16"/>
      <c r="AHW270" s="16"/>
      <c r="AHX270" s="16"/>
      <c r="AHY270" s="16"/>
      <c r="AHZ270" s="16"/>
    </row>
    <row r="271" s="123" customFormat="true" ht="12" hidden="true" customHeight="true" outlineLevel="0" collapsed="false">
      <c r="A271" s="114" t="s">
        <v>461</v>
      </c>
      <c r="B271" s="114" t="s">
        <v>66</v>
      </c>
      <c r="C271" s="114" t="s">
        <v>462</v>
      </c>
      <c r="D271" s="115" t="n">
        <v>2008</v>
      </c>
      <c r="E271" s="115" t="n">
        <f aca="true">YEAR(TODAY())-D271</f>
        <v>18</v>
      </c>
      <c r="F271" s="115" t="s">
        <v>46</v>
      </c>
      <c r="G271" s="115" t="s">
        <v>167</v>
      </c>
      <c r="H271" s="116" t="n">
        <v>0</v>
      </c>
      <c r="I271" s="116" t="n">
        <v>0</v>
      </c>
      <c r="J271" s="3" t="n">
        <f aca="false">IF(COUNT(L271:V271)&lt;7,W271,LARGE(L271:V271,1)+LARGE(L271:V271,2)+LARGE(L271:V271,3)+LARGE(L271:V271,4)+LARGE(L271:V271,5)+LARGE(L271:V271,6)+LARGE(L271:V271,7))</f>
        <v>0</v>
      </c>
      <c r="K271" s="3" t="n">
        <v>0</v>
      </c>
      <c r="L271" s="117" t="n">
        <f aca="false">AE271</f>
        <v>0</v>
      </c>
      <c r="M271" s="3"/>
      <c r="N271" s="3" t="n">
        <f aca="false">AS271</f>
        <v>0</v>
      </c>
      <c r="O271" s="3" t="n">
        <f aca="false">AZ271</f>
        <v>0</v>
      </c>
      <c r="P271" s="3"/>
      <c r="Q271" s="3" t="n">
        <f aca="false">BP271</f>
        <v>0</v>
      </c>
      <c r="R271" s="3" t="n">
        <f aca="false">BX271</f>
        <v>0</v>
      </c>
      <c r="S271" s="3" t="str">
        <f aca="false">CE271</f>
        <v> </v>
      </c>
      <c r="T271" s="3" t="n">
        <f aca="false">CL271</f>
        <v>0</v>
      </c>
      <c r="U271" s="3" t="str">
        <f aca="false">CS271</f>
        <v> </v>
      </c>
      <c r="V271" s="3" t="n">
        <f aca="false">CZ271</f>
        <v>0</v>
      </c>
      <c r="W271" s="3" t="n">
        <f aca="false">SUM(L271:V271)</f>
        <v>0</v>
      </c>
      <c r="X271" s="3" t="n">
        <f aca="false">W271-J271</f>
        <v>0</v>
      </c>
      <c r="Y271" s="3" t="n">
        <v>0</v>
      </c>
      <c r="Z271" s="3" t="n">
        <v>0</v>
      </c>
      <c r="AA271" s="3" t="n">
        <v>0</v>
      </c>
      <c r="AB271" s="3" t="n">
        <v>0</v>
      </c>
      <c r="AC271" s="3" t="n">
        <v>0</v>
      </c>
      <c r="AD271" s="3" t="n">
        <v>0</v>
      </c>
      <c r="AE271" s="3" t="n">
        <v>0</v>
      </c>
      <c r="AF271" s="3" t="n">
        <v>0</v>
      </c>
      <c r="AG271" s="3" t="n">
        <v>0</v>
      </c>
      <c r="AH271" s="3" t="n">
        <v>0</v>
      </c>
      <c r="AI271" s="3" t="n">
        <v>0</v>
      </c>
      <c r="AJ271" s="3" t="n">
        <v>0</v>
      </c>
      <c r="AK271" s="3" t="n">
        <v>0</v>
      </c>
      <c r="AL271" s="3" t="n">
        <v>0</v>
      </c>
      <c r="AM271" s="3" t="n">
        <v>0</v>
      </c>
      <c r="AN271" s="3" t="n">
        <v>0</v>
      </c>
      <c r="AO271" s="3" t="n">
        <v>0</v>
      </c>
      <c r="AP271" s="3" t="n">
        <v>0</v>
      </c>
      <c r="AQ271" s="3" t="n">
        <v>0</v>
      </c>
      <c r="AR271" s="3" t="n">
        <v>0</v>
      </c>
      <c r="AS271" s="3" t="n">
        <v>0</v>
      </c>
      <c r="AT271" s="3" t="n">
        <v>0</v>
      </c>
      <c r="AU271" s="3" t="n">
        <v>0</v>
      </c>
      <c r="AV271" s="3" t="n">
        <v>0</v>
      </c>
      <c r="AW271" s="3" t="n">
        <v>0</v>
      </c>
      <c r="AX271" s="3" t="n">
        <v>0</v>
      </c>
      <c r="AY271" s="3" t="n">
        <v>0</v>
      </c>
      <c r="AZ271" s="3" t="n">
        <v>0</v>
      </c>
      <c r="BA271" s="3" t="n">
        <v>0</v>
      </c>
      <c r="BB271" s="3" t="n">
        <v>0</v>
      </c>
      <c r="BC271" s="3" t="n">
        <v>0</v>
      </c>
      <c r="BD271" s="3" t="n">
        <v>0</v>
      </c>
      <c r="BE271" s="3" t="n">
        <v>0</v>
      </c>
      <c r="BF271" s="3" t="n">
        <v>0</v>
      </c>
      <c r="BG271" s="3" t="n">
        <v>0</v>
      </c>
      <c r="BH271" s="3" t="n">
        <v>0</v>
      </c>
      <c r="BI271" s="3" t="n">
        <v>0</v>
      </c>
      <c r="BJ271" s="3" t="n">
        <v>0</v>
      </c>
      <c r="BK271" s="3" t="n">
        <v>0</v>
      </c>
      <c r="BL271" s="3" t="n">
        <v>0</v>
      </c>
      <c r="BM271" s="3" t="n">
        <v>0</v>
      </c>
      <c r="BN271" s="3" t="n">
        <v>0</v>
      </c>
      <c r="BO271" s="3" t="n">
        <v>0</v>
      </c>
      <c r="BP271" s="3" t="n">
        <v>0</v>
      </c>
      <c r="BQ271" s="3" t="n">
        <v>0</v>
      </c>
      <c r="BR271" s="3" t="n">
        <v>0</v>
      </c>
      <c r="BS271" s="118" t="n">
        <v>0</v>
      </c>
      <c r="BT271" s="118" t="n">
        <v>0</v>
      </c>
      <c r="BU271" s="119"/>
      <c r="BV271" s="3" t="n">
        <v>0</v>
      </c>
      <c r="BW271" s="3" t="n">
        <v>0</v>
      </c>
      <c r="BX271" s="3" t="n">
        <v>0</v>
      </c>
      <c r="BY271" s="3" t="s">
        <v>50</v>
      </c>
      <c r="BZ271" s="120" t="s">
        <v>8</v>
      </c>
      <c r="CA271" s="120" t="s">
        <v>8</v>
      </c>
      <c r="CB271" s="120"/>
      <c r="CC271" s="3" t="n">
        <v>0</v>
      </c>
      <c r="CD271" s="3" t="n">
        <v>0</v>
      </c>
      <c r="CE271" s="152" t="s">
        <v>8</v>
      </c>
      <c r="CF271" s="3"/>
      <c r="CG271" s="120"/>
      <c r="CH271" s="120"/>
      <c r="CI271" s="121" t="s">
        <v>8</v>
      </c>
      <c r="CJ271" s="3"/>
      <c r="CK271" s="3"/>
      <c r="CL271" s="3"/>
      <c r="CM271" s="3" t="s">
        <v>50</v>
      </c>
      <c r="CN271" s="120" t="s">
        <v>8</v>
      </c>
      <c r="CO271" s="120" t="s">
        <v>8</v>
      </c>
      <c r="CP271" s="121"/>
      <c r="CQ271" s="3" t="s">
        <v>8</v>
      </c>
      <c r="CR271" s="3" t="s">
        <v>8</v>
      </c>
      <c r="CS271" s="3" t="s">
        <v>8</v>
      </c>
      <c r="CT271" s="3" t="s">
        <v>8</v>
      </c>
      <c r="CU271" s="120" t="s">
        <v>8</v>
      </c>
      <c r="CV271" s="120" t="s">
        <v>8</v>
      </c>
      <c r="CW271" s="120" t="s">
        <v>8</v>
      </c>
      <c r="CX271" s="3" t="n">
        <v>0</v>
      </c>
      <c r="CY271" s="3" t="n">
        <v>0</v>
      </c>
      <c r="CZ271" s="3" t="n">
        <v>0</v>
      </c>
      <c r="DA271" s="122"/>
      <c r="DB271" s="122"/>
      <c r="DC271" s="122"/>
      <c r="DD271" s="122"/>
      <c r="DE271" s="122"/>
      <c r="DF271" s="122"/>
      <c r="DG271" s="122"/>
      <c r="DH271" s="122"/>
      <c r="DI271" s="122"/>
      <c r="DJ271" s="122"/>
      <c r="DK271" s="122"/>
      <c r="DL271" s="122"/>
      <c r="DM271" s="122"/>
      <c r="DN271" s="122"/>
      <c r="DO271" s="122"/>
      <c r="DP271" s="122"/>
      <c r="DQ271" s="122"/>
      <c r="DR271" s="122"/>
      <c r="DS271" s="122"/>
      <c r="DT271" s="122"/>
      <c r="DU271" s="122"/>
      <c r="DV271" s="122"/>
      <c r="DW271" s="122"/>
      <c r="DX271" s="122"/>
      <c r="DY271" s="122"/>
      <c r="DZ271" s="122"/>
      <c r="EA271" s="122"/>
      <c r="EB271" s="122"/>
      <c r="EC271" s="122"/>
      <c r="ED271" s="122"/>
      <c r="EE271" s="122"/>
      <c r="EF271" s="122"/>
      <c r="EG271" s="122"/>
      <c r="EH271" s="122"/>
      <c r="EI271" s="122"/>
      <c r="EJ271" s="122"/>
      <c r="EK271" s="122"/>
      <c r="EL271" s="122"/>
      <c r="EM271" s="122"/>
      <c r="EN271" s="122"/>
      <c r="EO271" s="122"/>
      <c r="EP271" s="122"/>
      <c r="EQ271" s="122"/>
      <c r="ER271" s="122"/>
      <c r="ES271" s="122"/>
      <c r="ET271" s="122"/>
      <c r="EU271" s="122"/>
      <c r="EV271" s="122"/>
      <c r="EW271" s="122"/>
      <c r="EX271" s="122"/>
      <c r="EY271" s="122"/>
      <c r="EZ271" s="122"/>
      <c r="FA271" s="122"/>
      <c r="FB271" s="122"/>
      <c r="FC271" s="122"/>
      <c r="FD271" s="122"/>
      <c r="FE271" s="122"/>
      <c r="FF271" s="122"/>
      <c r="FG271" s="122"/>
      <c r="FH271" s="122"/>
      <c r="FI271" s="122"/>
      <c r="FJ271" s="122"/>
      <c r="FK271" s="122"/>
      <c r="FL271" s="122"/>
      <c r="FM271" s="122"/>
      <c r="FN271" s="122"/>
      <c r="FO271" s="122"/>
      <c r="FP271" s="122"/>
      <c r="FQ271" s="122"/>
      <c r="FR271" s="122"/>
      <c r="FS271" s="122"/>
      <c r="FT271" s="122"/>
      <c r="FU271" s="122"/>
      <c r="FV271" s="122"/>
      <c r="AGO271" s="16"/>
      <c r="AGP271" s="16"/>
      <c r="AGQ271" s="16"/>
      <c r="AGR271" s="16"/>
      <c r="AGS271" s="16"/>
      <c r="AGT271" s="16"/>
      <c r="AGU271" s="16"/>
      <c r="AGV271" s="16"/>
      <c r="AGW271" s="16"/>
      <c r="AGX271" s="16"/>
      <c r="AGY271" s="16"/>
      <c r="AGZ271" s="16"/>
      <c r="AHA271" s="16"/>
      <c r="AHB271" s="16"/>
      <c r="AHC271" s="16"/>
      <c r="AHD271" s="16"/>
      <c r="AHE271" s="16"/>
      <c r="AHF271" s="16"/>
      <c r="AHG271" s="16"/>
      <c r="AHH271" s="16"/>
      <c r="AHI271" s="16"/>
      <c r="AHJ271" s="16"/>
      <c r="AHK271" s="16"/>
      <c r="AHL271" s="16"/>
      <c r="AHM271" s="16"/>
      <c r="AHN271" s="16"/>
      <c r="AHO271" s="16"/>
      <c r="AHP271" s="16"/>
      <c r="AHQ271" s="16"/>
      <c r="AHR271" s="16"/>
      <c r="AHS271" s="16"/>
      <c r="AHT271" s="16"/>
      <c r="AHU271" s="16"/>
      <c r="AHV271" s="16"/>
      <c r="AHW271" s="16"/>
      <c r="AHX271" s="16"/>
      <c r="AHY271" s="16"/>
      <c r="AHZ271" s="16"/>
    </row>
    <row r="272" s="123" customFormat="true" ht="12" hidden="true" customHeight="true" outlineLevel="0" collapsed="false">
      <c r="A272" s="114" t="s">
        <v>463</v>
      </c>
      <c r="B272" s="114" t="s">
        <v>464</v>
      </c>
      <c r="C272" s="114"/>
      <c r="D272" s="115" t="n">
        <v>2009</v>
      </c>
      <c r="E272" s="115" t="n">
        <f aca="true">YEAR(TODAY())-D272</f>
        <v>17</v>
      </c>
      <c r="F272" s="115" t="s">
        <v>46</v>
      </c>
      <c r="G272" s="115" t="s">
        <v>167</v>
      </c>
      <c r="H272" s="116" t="n">
        <v>0</v>
      </c>
      <c r="I272" s="116" t="n">
        <v>0</v>
      </c>
      <c r="J272" s="3" t="n">
        <f aca="false">IF(COUNT(L272:V272)&lt;7,W272,LARGE(L272:V272,1)+LARGE(L272:V272,2)+LARGE(L272:V272,3)+LARGE(L272:V272,4)+LARGE(L272:V272,5)+LARGE(L272:V272,6)+LARGE(L272:V272,7))</f>
        <v>0</v>
      </c>
      <c r="K272" s="3" t="n">
        <v>0</v>
      </c>
      <c r="L272" s="117" t="n">
        <f aca="false">AE272</f>
        <v>0</v>
      </c>
      <c r="M272" s="3"/>
      <c r="N272" s="3" t="n">
        <f aca="false">AS272</f>
        <v>0</v>
      </c>
      <c r="O272" s="3" t="n">
        <v>0</v>
      </c>
      <c r="P272" s="3"/>
      <c r="Q272" s="3"/>
      <c r="R272" s="3" t="n">
        <f aca="false">BX272</f>
        <v>0</v>
      </c>
      <c r="S272" s="3"/>
      <c r="T272" s="3" t="n">
        <f aca="false">CL272</f>
        <v>0</v>
      </c>
      <c r="U272" s="3" t="str">
        <f aca="false">CS272</f>
        <v> </v>
      </c>
      <c r="V272" s="3" t="n">
        <f aca="false">CZ272</f>
        <v>0</v>
      </c>
      <c r="W272" s="3" t="n">
        <f aca="false">SUM(M272:V272)</f>
        <v>0</v>
      </c>
      <c r="X272" s="3" t="n">
        <f aca="false">W272-J272</f>
        <v>0</v>
      </c>
      <c r="Y272" s="3" t="n">
        <v>0</v>
      </c>
      <c r="Z272" s="3" t="n">
        <v>0</v>
      </c>
      <c r="AA272" s="3" t="n">
        <v>0</v>
      </c>
      <c r="AB272" s="3" t="n">
        <v>0</v>
      </c>
      <c r="AC272" s="3" t="n">
        <v>0</v>
      </c>
      <c r="AD272" s="3" t="n">
        <v>0</v>
      </c>
      <c r="AE272" s="3" t="n">
        <v>0</v>
      </c>
      <c r="AF272" s="3" t="n">
        <v>0</v>
      </c>
      <c r="AG272" s="3" t="n">
        <v>0</v>
      </c>
      <c r="AH272" s="3" t="n">
        <v>0</v>
      </c>
      <c r="AI272" s="3" t="n">
        <v>0</v>
      </c>
      <c r="AJ272" s="3" t="n">
        <v>0</v>
      </c>
      <c r="AK272" s="3" t="n">
        <v>0</v>
      </c>
      <c r="AL272" s="3" t="n">
        <v>0</v>
      </c>
      <c r="AM272" s="3" t="n">
        <v>0</v>
      </c>
      <c r="AN272" s="3" t="n">
        <v>0</v>
      </c>
      <c r="AO272" s="3" t="n">
        <v>0</v>
      </c>
      <c r="AP272" s="3" t="n">
        <v>0</v>
      </c>
      <c r="AQ272" s="3" t="n">
        <v>0</v>
      </c>
      <c r="AR272" s="3" t="n">
        <v>0</v>
      </c>
      <c r="AS272" s="3" t="n">
        <v>0</v>
      </c>
      <c r="AT272" s="3" t="n">
        <v>0</v>
      </c>
      <c r="AU272" s="3" t="n">
        <v>0</v>
      </c>
      <c r="AV272" s="3" t="n">
        <v>0</v>
      </c>
      <c r="AW272" s="3" t="n">
        <v>0</v>
      </c>
      <c r="AX272" s="3" t="n">
        <v>0</v>
      </c>
      <c r="AY272" s="3" t="n">
        <v>0</v>
      </c>
      <c r="AZ272" s="3" t="n">
        <v>0</v>
      </c>
      <c r="BA272" s="3" t="n">
        <v>0</v>
      </c>
      <c r="BB272" s="3" t="n">
        <v>0</v>
      </c>
      <c r="BC272" s="3" t="n">
        <v>0</v>
      </c>
      <c r="BD272" s="3" t="n">
        <v>0</v>
      </c>
      <c r="BE272" s="3" t="n">
        <v>0</v>
      </c>
      <c r="BF272" s="3" t="n">
        <v>0</v>
      </c>
      <c r="BG272" s="3" t="n">
        <v>0</v>
      </c>
      <c r="BH272" s="3" t="n">
        <v>0</v>
      </c>
      <c r="BI272" s="3" t="n">
        <v>0</v>
      </c>
      <c r="BJ272" s="3" t="n">
        <v>0</v>
      </c>
      <c r="BK272" s="3" t="n">
        <v>0</v>
      </c>
      <c r="BL272" s="3" t="n">
        <v>0</v>
      </c>
      <c r="BM272" s="3" t="n">
        <v>0</v>
      </c>
      <c r="BN272" s="3" t="n">
        <v>0</v>
      </c>
      <c r="BO272" s="3" t="n">
        <v>0</v>
      </c>
      <c r="BP272" s="3" t="n">
        <v>0</v>
      </c>
      <c r="BQ272" s="3" t="n">
        <v>0</v>
      </c>
      <c r="BR272" s="3" t="n">
        <v>0</v>
      </c>
      <c r="BS272" s="118" t="n">
        <v>0</v>
      </c>
      <c r="BT272" s="118" t="n">
        <v>0</v>
      </c>
      <c r="BU272" s="119"/>
      <c r="BV272" s="3" t="n">
        <v>0</v>
      </c>
      <c r="BW272" s="3" t="n">
        <v>0</v>
      </c>
      <c r="BX272" s="3" t="n">
        <v>0</v>
      </c>
      <c r="BY272" s="3" t="s">
        <v>50</v>
      </c>
      <c r="BZ272" s="120" t="s">
        <v>8</v>
      </c>
      <c r="CA272" s="120" t="s">
        <v>8</v>
      </c>
      <c r="CB272" s="120"/>
      <c r="CC272" s="3" t="n">
        <v>0</v>
      </c>
      <c r="CD272" s="3" t="n">
        <v>0</v>
      </c>
      <c r="CE272" s="152" t="s">
        <v>8</v>
      </c>
      <c r="CF272" s="3"/>
      <c r="CG272" s="120"/>
      <c r="CH272" s="120"/>
      <c r="CI272" s="121" t="s">
        <v>8</v>
      </c>
      <c r="CJ272" s="3"/>
      <c r="CK272" s="3"/>
      <c r="CL272" s="3"/>
      <c r="CM272" s="3" t="s">
        <v>50</v>
      </c>
      <c r="CN272" s="120" t="s">
        <v>8</v>
      </c>
      <c r="CO272" s="120" t="s">
        <v>8</v>
      </c>
      <c r="CP272" s="121"/>
      <c r="CQ272" s="3" t="s">
        <v>8</v>
      </c>
      <c r="CR272" s="3" t="s">
        <v>8</v>
      </c>
      <c r="CS272" s="3" t="s">
        <v>8</v>
      </c>
      <c r="CT272" s="3" t="s">
        <v>8</v>
      </c>
      <c r="CU272" s="120" t="s">
        <v>8</v>
      </c>
      <c r="CV272" s="120" t="s">
        <v>8</v>
      </c>
      <c r="CW272" s="120" t="s">
        <v>8</v>
      </c>
      <c r="CX272" s="3" t="n">
        <v>0</v>
      </c>
      <c r="CY272" s="3" t="n">
        <v>0</v>
      </c>
      <c r="CZ272" s="3" t="n">
        <v>0</v>
      </c>
      <c r="DA272" s="122"/>
      <c r="DB272" s="122"/>
      <c r="DC272" s="122"/>
      <c r="DD272" s="122"/>
      <c r="DE272" s="122"/>
      <c r="DF272" s="122"/>
      <c r="DG272" s="122"/>
      <c r="DH272" s="122"/>
      <c r="DI272" s="122"/>
      <c r="DJ272" s="122"/>
      <c r="DK272" s="122"/>
      <c r="DL272" s="122"/>
      <c r="DM272" s="122"/>
      <c r="DN272" s="122"/>
      <c r="DO272" s="122"/>
      <c r="DP272" s="122"/>
      <c r="DQ272" s="122"/>
      <c r="DR272" s="122"/>
      <c r="DS272" s="122"/>
      <c r="DT272" s="122"/>
      <c r="DU272" s="122"/>
      <c r="DV272" s="122"/>
      <c r="DW272" s="122"/>
      <c r="DX272" s="122"/>
      <c r="DY272" s="122"/>
      <c r="DZ272" s="122"/>
      <c r="EA272" s="122"/>
      <c r="EB272" s="122"/>
      <c r="EC272" s="122"/>
      <c r="ED272" s="122"/>
      <c r="EE272" s="122"/>
      <c r="EF272" s="122"/>
      <c r="EG272" s="122"/>
      <c r="EH272" s="122"/>
      <c r="EI272" s="122"/>
      <c r="EJ272" s="122"/>
      <c r="EK272" s="122"/>
      <c r="EL272" s="122"/>
      <c r="EM272" s="122"/>
      <c r="EN272" s="122"/>
      <c r="EO272" s="122"/>
      <c r="EP272" s="122"/>
      <c r="EQ272" s="122"/>
      <c r="ER272" s="122"/>
      <c r="ES272" s="122"/>
      <c r="ET272" s="122"/>
      <c r="EU272" s="122"/>
      <c r="EV272" s="122"/>
      <c r="EW272" s="122"/>
      <c r="EX272" s="122"/>
      <c r="EY272" s="122"/>
      <c r="EZ272" s="122"/>
      <c r="FA272" s="122"/>
      <c r="FB272" s="122"/>
      <c r="FC272" s="122"/>
      <c r="FD272" s="122"/>
      <c r="FE272" s="122"/>
      <c r="FF272" s="122"/>
      <c r="FG272" s="122"/>
      <c r="FH272" s="122"/>
      <c r="FI272" s="122"/>
      <c r="FJ272" s="122"/>
      <c r="FK272" s="122"/>
      <c r="FL272" s="122"/>
      <c r="FM272" s="122"/>
      <c r="FN272" s="122"/>
      <c r="FO272" s="122"/>
      <c r="FP272" s="122"/>
      <c r="FQ272" s="122"/>
      <c r="FR272" s="122"/>
      <c r="FS272" s="122"/>
      <c r="FT272" s="122"/>
      <c r="FU272" s="122"/>
      <c r="FV272" s="122"/>
      <c r="AGO272" s="16"/>
      <c r="AGP272" s="16"/>
      <c r="AGQ272" s="16"/>
      <c r="AGR272" s="16"/>
      <c r="AGS272" s="16"/>
      <c r="AGT272" s="16"/>
      <c r="AGU272" s="16"/>
      <c r="AGV272" s="16"/>
      <c r="AGW272" s="16"/>
      <c r="AGX272" s="16"/>
      <c r="AGY272" s="16"/>
      <c r="AGZ272" s="16"/>
      <c r="AHA272" s="16"/>
      <c r="AHB272" s="16"/>
      <c r="AHC272" s="16"/>
      <c r="AHD272" s="16"/>
      <c r="AHE272" s="16"/>
      <c r="AHF272" s="16"/>
      <c r="AHG272" s="16"/>
      <c r="AHH272" s="16"/>
      <c r="AHI272" s="16"/>
      <c r="AHJ272" s="16"/>
      <c r="AHK272" s="16"/>
      <c r="AHL272" s="16"/>
      <c r="AHM272" s="16"/>
      <c r="AHN272" s="16"/>
      <c r="AHO272" s="16"/>
      <c r="AHP272" s="16"/>
      <c r="AHQ272" s="16"/>
      <c r="AHR272" s="16"/>
      <c r="AHS272" s="16"/>
      <c r="AHT272" s="16"/>
      <c r="AHU272" s="16"/>
      <c r="AHV272" s="16"/>
      <c r="AHW272" s="16"/>
      <c r="AHX272" s="16"/>
      <c r="AHY272" s="16"/>
      <c r="AHZ272" s="16"/>
    </row>
    <row r="273" s="123" customFormat="true" ht="12" hidden="true" customHeight="true" outlineLevel="0" collapsed="false">
      <c r="A273" s="114" t="s">
        <v>221</v>
      </c>
      <c r="B273" s="114" t="s">
        <v>465</v>
      </c>
      <c r="C273" s="114" t="s">
        <v>222</v>
      </c>
      <c r="D273" s="115" t="n">
        <v>2008</v>
      </c>
      <c r="E273" s="115" t="n">
        <f aca="true">YEAR(TODAY())-D273</f>
        <v>18</v>
      </c>
      <c r="F273" s="115" t="s">
        <v>46</v>
      </c>
      <c r="G273" s="115" t="s">
        <v>167</v>
      </c>
      <c r="H273" s="116" t="n">
        <v>0</v>
      </c>
      <c r="I273" s="116" t="n">
        <v>0</v>
      </c>
      <c r="J273" s="3" t="n">
        <f aca="false">IF(COUNT(L273:V273)&lt;7,W273,LARGE(L273:V273,1)+LARGE(L273:V273,2)+LARGE(L273:V273,3)+LARGE(L273:V273,4)+LARGE(L273:V273,5)+LARGE(L273:V273,6)+LARGE(L273:V273,7))</f>
        <v>0</v>
      </c>
      <c r="K273" s="3" t="n">
        <v>0</v>
      </c>
      <c r="L273" s="117" t="n">
        <f aca="false">AE273</f>
        <v>0</v>
      </c>
      <c r="M273" s="3"/>
      <c r="N273" s="3" t="n">
        <f aca="false">AS273</f>
        <v>0</v>
      </c>
      <c r="O273" s="3" t="n">
        <v>0</v>
      </c>
      <c r="P273" s="3"/>
      <c r="Q273" s="3"/>
      <c r="R273" s="3" t="n">
        <f aca="false">BX273</f>
        <v>0</v>
      </c>
      <c r="S273" s="3"/>
      <c r="T273" s="3" t="n">
        <f aca="false">CL273</f>
        <v>0</v>
      </c>
      <c r="U273" s="3" t="str">
        <f aca="false">CS273</f>
        <v> </v>
      </c>
      <c r="V273" s="3" t="n">
        <f aca="false">CZ273</f>
        <v>0</v>
      </c>
      <c r="W273" s="3" t="n">
        <f aca="false">SUM(M273:V273)</f>
        <v>0</v>
      </c>
      <c r="X273" s="3" t="n">
        <f aca="false">W273-J273</f>
        <v>0</v>
      </c>
      <c r="Y273" s="3" t="n">
        <v>0</v>
      </c>
      <c r="Z273" s="3" t="n">
        <v>0</v>
      </c>
      <c r="AA273" s="3" t="n">
        <v>0</v>
      </c>
      <c r="AB273" s="3" t="n">
        <v>0</v>
      </c>
      <c r="AC273" s="3" t="n">
        <v>0</v>
      </c>
      <c r="AD273" s="3" t="n">
        <v>0</v>
      </c>
      <c r="AE273" s="3" t="n">
        <v>0</v>
      </c>
      <c r="AF273" s="3" t="n">
        <v>0</v>
      </c>
      <c r="AG273" s="3" t="n">
        <v>0</v>
      </c>
      <c r="AH273" s="3" t="n">
        <v>0</v>
      </c>
      <c r="AI273" s="3" t="n">
        <v>0</v>
      </c>
      <c r="AJ273" s="3" t="n">
        <v>0</v>
      </c>
      <c r="AK273" s="3" t="n">
        <v>0</v>
      </c>
      <c r="AL273" s="3" t="n">
        <v>0</v>
      </c>
      <c r="AM273" s="3" t="n">
        <v>0</v>
      </c>
      <c r="AN273" s="3" t="n">
        <v>0</v>
      </c>
      <c r="AO273" s="3" t="n">
        <v>0</v>
      </c>
      <c r="AP273" s="3" t="n">
        <v>0</v>
      </c>
      <c r="AQ273" s="3" t="n">
        <v>0</v>
      </c>
      <c r="AR273" s="3" t="n">
        <v>0</v>
      </c>
      <c r="AS273" s="3" t="n">
        <v>0</v>
      </c>
      <c r="AT273" s="3" t="n">
        <v>0</v>
      </c>
      <c r="AU273" s="3" t="n">
        <v>0</v>
      </c>
      <c r="AV273" s="3" t="n">
        <v>0</v>
      </c>
      <c r="AW273" s="3" t="n">
        <v>0</v>
      </c>
      <c r="AX273" s="3" t="n">
        <v>0</v>
      </c>
      <c r="AY273" s="3" t="n">
        <v>0</v>
      </c>
      <c r="AZ273" s="3" t="n">
        <v>0</v>
      </c>
      <c r="BA273" s="3" t="n">
        <v>0</v>
      </c>
      <c r="BB273" s="3" t="n">
        <v>0</v>
      </c>
      <c r="BC273" s="3" t="n">
        <v>0</v>
      </c>
      <c r="BD273" s="3" t="n">
        <v>0</v>
      </c>
      <c r="BE273" s="3" t="n">
        <v>0</v>
      </c>
      <c r="BF273" s="3" t="n">
        <v>0</v>
      </c>
      <c r="BG273" s="3" t="n">
        <v>0</v>
      </c>
      <c r="BH273" s="3" t="n">
        <v>0</v>
      </c>
      <c r="BI273" s="3" t="n">
        <v>0</v>
      </c>
      <c r="BJ273" s="3" t="n">
        <v>0</v>
      </c>
      <c r="BK273" s="3" t="n">
        <v>0</v>
      </c>
      <c r="BL273" s="3" t="n">
        <v>0</v>
      </c>
      <c r="BM273" s="3" t="n">
        <v>0</v>
      </c>
      <c r="BN273" s="3" t="n">
        <v>0</v>
      </c>
      <c r="BO273" s="3" t="n">
        <v>0</v>
      </c>
      <c r="BP273" s="3" t="n">
        <v>0</v>
      </c>
      <c r="BQ273" s="3" t="n">
        <v>0</v>
      </c>
      <c r="BR273" s="3" t="n">
        <v>0</v>
      </c>
      <c r="BS273" s="118" t="n">
        <v>0</v>
      </c>
      <c r="BT273" s="118" t="n">
        <v>0</v>
      </c>
      <c r="BU273" s="119"/>
      <c r="BV273" s="3" t="n">
        <v>0</v>
      </c>
      <c r="BW273" s="3" t="n">
        <v>0</v>
      </c>
      <c r="BX273" s="3" t="n">
        <v>0</v>
      </c>
      <c r="BY273" s="3" t="s">
        <v>50</v>
      </c>
      <c r="BZ273" s="120" t="s">
        <v>8</v>
      </c>
      <c r="CA273" s="120" t="s">
        <v>8</v>
      </c>
      <c r="CB273" s="120"/>
      <c r="CC273" s="3" t="n">
        <v>0</v>
      </c>
      <c r="CD273" s="3" t="n">
        <v>0</v>
      </c>
      <c r="CE273" s="152" t="s">
        <v>8</v>
      </c>
      <c r="CF273" s="3"/>
      <c r="CG273" s="120"/>
      <c r="CH273" s="120"/>
      <c r="CI273" s="121" t="s">
        <v>8</v>
      </c>
      <c r="CJ273" s="3"/>
      <c r="CK273" s="3"/>
      <c r="CL273" s="3"/>
      <c r="CM273" s="3" t="s">
        <v>50</v>
      </c>
      <c r="CN273" s="120" t="s">
        <v>8</v>
      </c>
      <c r="CO273" s="120" t="s">
        <v>8</v>
      </c>
      <c r="CP273" s="121"/>
      <c r="CQ273" s="3" t="s">
        <v>8</v>
      </c>
      <c r="CR273" s="3" t="s">
        <v>8</v>
      </c>
      <c r="CS273" s="3" t="s">
        <v>8</v>
      </c>
      <c r="CT273" s="3" t="s">
        <v>8</v>
      </c>
      <c r="CU273" s="120" t="s">
        <v>8</v>
      </c>
      <c r="CV273" s="120" t="s">
        <v>8</v>
      </c>
      <c r="CW273" s="120" t="s">
        <v>8</v>
      </c>
      <c r="CX273" s="3" t="n">
        <v>0</v>
      </c>
      <c r="CY273" s="3" t="n">
        <v>0</v>
      </c>
      <c r="CZ273" s="3" t="n">
        <v>0</v>
      </c>
      <c r="DA273" s="122"/>
      <c r="DB273" s="122"/>
      <c r="DC273" s="122"/>
      <c r="DD273" s="122"/>
      <c r="DE273" s="122"/>
      <c r="DF273" s="122"/>
      <c r="DG273" s="122"/>
      <c r="DH273" s="122"/>
      <c r="DI273" s="122"/>
      <c r="DJ273" s="122"/>
      <c r="DK273" s="122"/>
      <c r="DL273" s="122"/>
      <c r="DM273" s="122"/>
      <c r="DN273" s="122"/>
      <c r="DO273" s="122"/>
      <c r="DP273" s="122"/>
      <c r="DQ273" s="122"/>
      <c r="DR273" s="122"/>
      <c r="DS273" s="122"/>
      <c r="DT273" s="122"/>
      <c r="DU273" s="122"/>
      <c r="DV273" s="122"/>
      <c r="DW273" s="122"/>
      <c r="DX273" s="122"/>
      <c r="DY273" s="122"/>
      <c r="DZ273" s="122"/>
      <c r="EA273" s="122"/>
      <c r="EB273" s="122"/>
      <c r="EC273" s="122"/>
      <c r="ED273" s="122"/>
      <c r="EE273" s="122"/>
      <c r="EF273" s="122"/>
      <c r="EG273" s="122"/>
      <c r="EH273" s="122"/>
      <c r="EI273" s="122"/>
      <c r="EJ273" s="122"/>
      <c r="EK273" s="122"/>
      <c r="EL273" s="122"/>
      <c r="EM273" s="122"/>
      <c r="EN273" s="122"/>
      <c r="EO273" s="122"/>
      <c r="EP273" s="122"/>
      <c r="EQ273" s="122"/>
      <c r="ER273" s="122"/>
      <c r="ES273" s="122"/>
      <c r="ET273" s="122"/>
      <c r="EU273" s="122"/>
      <c r="EV273" s="122"/>
      <c r="EW273" s="122"/>
      <c r="EX273" s="122"/>
      <c r="EY273" s="122"/>
      <c r="EZ273" s="122"/>
      <c r="FA273" s="122"/>
      <c r="FB273" s="122"/>
      <c r="FC273" s="122"/>
      <c r="FD273" s="122"/>
      <c r="FE273" s="122"/>
      <c r="FF273" s="122"/>
      <c r="FG273" s="122"/>
      <c r="FH273" s="122"/>
      <c r="FI273" s="122"/>
      <c r="FJ273" s="122"/>
      <c r="FK273" s="122"/>
      <c r="FL273" s="122"/>
      <c r="FM273" s="122"/>
      <c r="FN273" s="122"/>
      <c r="FO273" s="122"/>
      <c r="FP273" s="122"/>
      <c r="FQ273" s="122"/>
      <c r="FR273" s="122"/>
      <c r="FS273" s="122"/>
      <c r="FT273" s="122"/>
      <c r="FU273" s="122"/>
      <c r="FV273" s="122"/>
      <c r="AGO273" s="16"/>
      <c r="AGP273" s="16"/>
      <c r="AGQ273" s="16"/>
      <c r="AGR273" s="16"/>
      <c r="AGS273" s="16"/>
      <c r="AGT273" s="16"/>
      <c r="AGU273" s="16"/>
      <c r="AGV273" s="16"/>
      <c r="AGW273" s="16"/>
      <c r="AGX273" s="16"/>
      <c r="AGY273" s="16"/>
      <c r="AGZ273" s="16"/>
      <c r="AHA273" s="16"/>
      <c r="AHB273" s="16"/>
      <c r="AHC273" s="16"/>
      <c r="AHD273" s="16"/>
      <c r="AHE273" s="16"/>
      <c r="AHF273" s="16"/>
      <c r="AHG273" s="16"/>
      <c r="AHH273" s="16"/>
      <c r="AHI273" s="16"/>
      <c r="AHJ273" s="16"/>
      <c r="AHK273" s="16"/>
      <c r="AHL273" s="16"/>
      <c r="AHM273" s="16"/>
      <c r="AHN273" s="16"/>
      <c r="AHO273" s="16"/>
      <c r="AHP273" s="16"/>
      <c r="AHQ273" s="16"/>
      <c r="AHR273" s="16"/>
      <c r="AHS273" s="16"/>
      <c r="AHT273" s="16"/>
      <c r="AHU273" s="16"/>
      <c r="AHV273" s="16"/>
      <c r="AHW273" s="16"/>
      <c r="AHX273" s="16"/>
      <c r="AHY273" s="16"/>
      <c r="AHZ273" s="16"/>
    </row>
    <row r="274" s="123" customFormat="true" ht="12" hidden="true" customHeight="true" outlineLevel="0" collapsed="false">
      <c r="A274" s="114" t="s">
        <v>77</v>
      </c>
      <c r="B274" s="114" t="s">
        <v>168</v>
      </c>
      <c r="C274" s="114"/>
      <c r="D274" s="115" t="n">
        <v>2010</v>
      </c>
      <c r="E274" s="115" t="n">
        <v>16</v>
      </c>
      <c r="F274" s="115" t="s">
        <v>46</v>
      </c>
      <c r="G274" s="115" t="s">
        <v>167</v>
      </c>
      <c r="H274" s="116"/>
      <c r="I274" s="116"/>
      <c r="J274" s="3" t="n">
        <f aca="false">IF(COUNT(L274:V274)&lt;7,W274,LARGE(L274:V274,1)+LARGE(L274:V274,2)+LARGE(L274:V274,3)+LARGE(L274:V274,4)+LARGE(L274:V274,5)+LARGE(L274:V274,6)+LARGE(L274:V274,7))</f>
        <v>0</v>
      </c>
      <c r="K274" s="3"/>
      <c r="L274" s="117" t="n">
        <f aca="false">AE274</f>
        <v>0</v>
      </c>
      <c r="M274" s="3"/>
      <c r="N274" s="3"/>
      <c r="O274" s="3"/>
      <c r="P274" s="3"/>
      <c r="Q274" s="3"/>
      <c r="R274" s="3" t="n">
        <f aca="false">BX274</f>
        <v>0</v>
      </c>
      <c r="S274" s="3"/>
      <c r="T274" s="3"/>
      <c r="U274" s="3"/>
      <c r="V274" s="3"/>
      <c r="W274" s="3"/>
      <c r="X274" s="3"/>
      <c r="Y274" s="3" t="n">
        <v>0</v>
      </c>
      <c r="Z274" s="3" t="n">
        <v>0</v>
      </c>
      <c r="AA274" s="3" t="n">
        <v>0</v>
      </c>
      <c r="AB274" s="3" t="n">
        <v>0</v>
      </c>
      <c r="AC274" s="3" t="n">
        <v>0</v>
      </c>
      <c r="AD274" s="3" t="n">
        <v>0</v>
      </c>
      <c r="AE274" s="3" t="n">
        <v>0</v>
      </c>
      <c r="AF274" s="3" t="n">
        <v>0</v>
      </c>
      <c r="AG274" s="3" t="n">
        <v>0</v>
      </c>
      <c r="AH274" s="3" t="n">
        <v>0</v>
      </c>
      <c r="AI274" s="3" t="n">
        <v>0</v>
      </c>
      <c r="AJ274" s="3" t="n">
        <v>0</v>
      </c>
      <c r="AK274" s="3" t="n">
        <v>0</v>
      </c>
      <c r="AL274" s="3" t="n">
        <v>0</v>
      </c>
      <c r="AM274" s="3" t="n">
        <v>0</v>
      </c>
      <c r="AN274" s="3" t="n">
        <v>0</v>
      </c>
      <c r="AO274" s="3" t="n">
        <v>0</v>
      </c>
      <c r="AP274" s="3" t="n">
        <v>0</v>
      </c>
      <c r="AQ274" s="3" t="n">
        <v>0</v>
      </c>
      <c r="AR274" s="3" t="n">
        <v>0</v>
      </c>
      <c r="AS274" s="3" t="n">
        <v>0</v>
      </c>
      <c r="AT274" s="3" t="n">
        <v>0</v>
      </c>
      <c r="AU274" s="3" t="n">
        <v>0</v>
      </c>
      <c r="AV274" s="3" t="n">
        <v>0</v>
      </c>
      <c r="AW274" s="3" t="n">
        <v>0</v>
      </c>
      <c r="AX274" s="3" t="n">
        <v>0</v>
      </c>
      <c r="AY274" s="3" t="n">
        <v>0</v>
      </c>
      <c r="AZ274" s="3" t="n">
        <v>0</v>
      </c>
      <c r="BA274" s="3" t="n">
        <v>0</v>
      </c>
      <c r="BB274" s="3" t="n">
        <v>0</v>
      </c>
      <c r="BC274" s="3" t="n">
        <v>0</v>
      </c>
      <c r="BD274" s="3" t="n">
        <v>0</v>
      </c>
      <c r="BE274" s="3" t="n">
        <v>0</v>
      </c>
      <c r="BF274" s="3" t="n">
        <v>0</v>
      </c>
      <c r="BG274" s="3" t="n">
        <v>0</v>
      </c>
      <c r="BH274" s="3" t="n">
        <v>0</v>
      </c>
      <c r="BI274" s="3" t="n">
        <v>0</v>
      </c>
      <c r="BJ274" s="3" t="n">
        <v>0</v>
      </c>
      <c r="BK274" s="3" t="n">
        <v>0</v>
      </c>
      <c r="BL274" s="3" t="n">
        <v>0</v>
      </c>
      <c r="BM274" s="3" t="n">
        <v>0</v>
      </c>
      <c r="BN274" s="3" t="n">
        <v>0</v>
      </c>
      <c r="BO274" s="3" t="n">
        <v>0</v>
      </c>
      <c r="BP274" s="3" t="n">
        <v>0</v>
      </c>
      <c r="BQ274" s="3" t="n">
        <v>0</v>
      </c>
      <c r="BR274" s="3" t="n">
        <v>0</v>
      </c>
      <c r="BS274" s="118" t="n">
        <v>0</v>
      </c>
      <c r="BT274" s="118" t="n">
        <v>0</v>
      </c>
      <c r="BU274" s="119"/>
      <c r="BV274" s="3" t="n">
        <v>0</v>
      </c>
      <c r="BW274" s="3" t="n">
        <v>0</v>
      </c>
      <c r="BX274" s="3"/>
      <c r="BY274" s="3"/>
      <c r="BZ274" s="120" t="s">
        <v>8</v>
      </c>
      <c r="CA274" s="120" t="s">
        <v>8</v>
      </c>
      <c r="CB274" s="120"/>
      <c r="CC274" s="3"/>
      <c r="CD274" s="3"/>
      <c r="CE274" s="3"/>
      <c r="CF274" s="3"/>
      <c r="CG274" s="120"/>
      <c r="CH274" s="120"/>
      <c r="CI274" s="121" t="s">
        <v>8</v>
      </c>
      <c r="CJ274" s="3"/>
      <c r="CK274" s="3"/>
      <c r="CL274" s="3"/>
      <c r="CM274" s="3" t="n">
        <v>33</v>
      </c>
      <c r="CN274" s="120" t="n">
        <v>0.0229166666666667</v>
      </c>
      <c r="CO274" s="120" t="n">
        <v>0.045775462962963</v>
      </c>
      <c r="CP274" s="121" t="n">
        <f aca="false">CO274-CN274</f>
        <v>0.0228587962962963</v>
      </c>
      <c r="CQ274" s="3" t="n">
        <v>17</v>
      </c>
      <c r="CR274" s="3" t="n">
        <v>2</v>
      </c>
      <c r="CS274" s="3" t="n">
        <v>30</v>
      </c>
      <c r="CT274" s="3" t="s">
        <v>8</v>
      </c>
      <c r="CU274" s="120" t="s">
        <v>8</v>
      </c>
      <c r="CV274" s="120" t="s">
        <v>8</v>
      </c>
      <c r="CW274" s="120" t="s">
        <v>8</v>
      </c>
      <c r="CX274" s="3" t="n">
        <v>0</v>
      </c>
      <c r="CY274" s="3" t="n">
        <v>0</v>
      </c>
      <c r="CZ274" s="3" t="n">
        <v>0</v>
      </c>
      <c r="DA274" s="122"/>
      <c r="DB274" s="122"/>
      <c r="DC274" s="122"/>
      <c r="DD274" s="122"/>
      <c r="DE274" s="122"/>
      <c r="DF274" s="122"/>
      <c r="DG274" s="122"/>
      <c r="DH274" s="122"/>
      <c r="DI274" s="122"/>
      <c r="DJ274" s="122"/>
      <c r="DK274" s="122"/>
      <c r="DL274" s="122"/>
      <c r="DM274" s="122"/>
      <c r="DN274" s="122"/>
      <c r="DO274" s="122"/>
      <c r="DP274" s="122"/>
      <c r="DQ274" s="122"/>
      <c r="DR274" s="122"/>
      <c r="DS274" s="122"/>
      <c r="DT274" s="122"/>
      <c r="DU274" s="122"/>
      <c r="DV274" s="122"/>
      <c r="DW274" s="122"/>
      <c r="DX274" s="122"/>
      <c r="DY274" s="122"/>
      <c r="DZ274" s="122"/>
      <c r="EA274" s="122"/>
      <c r="EB274" s="122"/>
      <c r="EC274" s="122"/>
      <c r="ED274" s="122"/>
      <c r="EE274" s="122"/>
      <c r="EF274" s="122"/>
      <c r="EG274" s="122"/>
      <c r="EH274" s="122"/>
      <c r="EI274" s="122"/>
      <c r="EJ274" s="122"/>
      <c r="EK274" s="122"/>
      <c r="EL274" s="122"/>
      <c r="EM274" s="122"/>
      <c r="EN274" s="122"/>
      <c r="EO274" s="122"/>
      <c r="EP274" s="122"/>
      <c r="EQ274" s="122"/>
      <c r="ER274" s="122"/>
      <c r="ES274" s="122"/>
      <c r="ET274" s="122"/>
      <c r="EU274" s="122"/>
      <c r="EV274" s="122"/>
      <c r="EW274" s="122"/>
      <c r="EX274" s="122"/>
      <c r="EY274" s="122"/>
      <c r="EZ274" s="122"/>
      <c r="FA274" s="122"/>
      <c r="FB274" s="122"/>
      <c r="FC274" s="122"/>
      <c r="FD274" s="122"/>
      <c r="FE274" s="122"/>
      <c r="FF274" s="122"/>
      <c r="FG274" s="122"/>
      <c r="FH274" s="122"/>
      <c r="FI274" s="122"/>
      <c r="FJ274" s="122"/>
      <c r="FK274" s="122"/>
      <c r="FL274" s="122"/>
      <c r="FM274" s="122"/>
      <c r="FN274" s="122"/>
      <c r="FO274" s="122"/>
      <c r="FP274" s="122"/>
      <c r="FQ274" s="122"/>
      <c r="FR274" s="122"/>
      <c r="FS274" s="122"/>
      <c r="FT274" s="122"/>
      <c r="FU274" s="122"/>
      <c r="FV274" s="122"/>
      <c r="AGO274" s="16"/>
      <c r="AGP274" s="16"/>
      <c r="AGQ274" s="16"/>
      <c r="AGR274" s="16"/>
      <c r="AGS274" s="16"/>
      <c r="AGT274" s="16"/>
      <c r="AGU274" s="16"/>
      <c r="AGV274" s="16"/>
      <c r="AGW274" s="16"/>
      <c r="AGX274" s="16"/>
      <c r="AGY274" s="16"/>
      <c r="AGZ274" s="16"/>
      <c r="AHA274" s="16"/>
      <c r="AHB274" s="16"/>
      <c r="AHC274" s="16"/>
      <c r="AHD274" s="16"/>
      <c r="AHE274" s="16"/>
      <c r="AHF274" s="16"/>
      <c r="AHG274" s="16"/>
      <c r="AHH274" s="16"/>
      <c r="AHI274" s="16"/>
      <c r="AHJ274" s="16"/>
      <c r="AHK274" s="16"/>
      <c r="AHL274" s="16"/>
      <c r="AHM274" s="16"/>
      <c r="AHN274" s="16"/>
      <c r="AHO274" s="16"/>
      <c r="AHP274" s="16"/>
      <c r="AHQ274" s="16"/>
      <c r="AHR274" s="16"/>
      <c r="AHS274" s="16"/>
      <c r="AHT274" s="16"/>
      <c r="AHU274" s="16"/>
      <c r="AHV274" s="16"/>
      <c r="AHW274" s="16"/>
      <c r="AHX274" s="16"/>
      <c r="AHY274" s="16"/>
      <c r="AHZ274" s="16"/>
    </row>
    <row r="275" s="123" customFormat="true" ht="12" hidden="true" customHeight="true" outlineLevel="0" collapsed="false">
      <c r="A275" s="114" t="s">
        <v>365</v>
      </c>
      <c r="B275" s="114" t="s">
        <v>81</v>
      </c>
      <c r="C275" s="114" t="s">
        <v>170</v>
      </c>
      <c r="D275" s="115" t="n">
        <v>2008</v>
      </c>
      <c r="E275" s="115" t="n">
        <f aca="true">YEAR(TODAY())-D275</f>
        <v>18</v>
      </c>
      <c r="F275" s="115" t="s">
        <v>46</v>
      </c>
      <c r="G275" s="115" t="s">
        <v>167</v>
      </c>
      <c r="H275" s="116" t="n">
        <v>0</v>
      </c>
      <c r="I275" s="116" t="n">
        <v>0</v>
      </c>
      <c r="J275" s="3" t="n">
        <f aca="false">IF(COUNT(L275:V275)&lt;7,W275,LARGE(L275:V275,1)+LARGE(L275:V275,2)+LARGE(L275:V275,3)+LARGE(L275:V275,4)+LARGE(L275:V275,5)+LARGE(L275:V275,6)+LARGE(L275:V275,7))</f>
        <v>0</v>
      </c>
      <c r="K275" s="3" t="n">
        <v>0</v>
      </c>
      <c r="L275" s="117" t="n">
        <f aca="false">AE275</f>
        <v>0</v>
      </c>
      <c r="M275" s="3"/>
      <c r="N275" s="3" t="n">
        <f aca="false">AS275</f>
        <v>0</v>
      </c>
      <c r="O275" s="3" t="n">
        <f aca="false">AZ275</f>
        <v>0</v>
      </c>
      <c r="P275" s="3"/>
      <c r="Q275" s="3"/>
      <c r="R275" s="3" t="n">
        <f aca="false">BX275</f>
        <v>0</v>
      </c>
      <c r="S275" s="3"/>
      <c r="T275" s="3" t="n">
        <f aca="false">CL275</f>
        <v>0</v>
      </c>
      <c r="U275" s="3" t="str">
        <f aca="false">CS275</f>
        <v> </v>
      </c>
      <c r="V275" s="3" t="n">
        <f aca="false">CZ275</f>
        <v>0</v>
      </c>
      <c r="W275" s="3" t="n">
        <f aca="false">SUM(L275:V275)</f>
        <v>0</v>
      </c>
      <c r="X275" s="3" t="n">
        <f aca="false">W275-J275</f>
        <v>0</v>
      </c>
      <c r="Y275" s="3" t="n">
        <v>0</v>
      </c>
      <c r="Z275" s="3" t="n">
        <v>0</v>
      </c>
      <c r="AA275" s="3" t="n">
        <v>0</v>
      </c>
      <c r="AB275" s="3" t="n">
        <v>0</v>
      </c>
      <c r="AC275" s="3" t="n">
        <v>0</v>
      </c>
      <c r="AD275" s="3" t="n">
        <v>0</v>
      </c>
      <c r="AE275" s="3" t="n">
        <v>0</v>
      </c>
      <c r="AF275" s="3" t="n">
        <v>0</v>
      </c>
      <c r="AG275" s="3" t="n">
        <v>0</v>
      </c>
      <c r="AH275" s="3" t="n">
        <v>0</v>
      </c>
      <c r="AI275" s="3" t="n">
        <v>0</v>
      </c>
      <c r="AJ275" s="3" t="n">
        <v>0</v>
      </c>
      <c r="AK275" s="3" t="n">
        <v>0</v>
      </c>
      <c r="AL275" s="3" t="n">
        <v>0</v>
      </c>
      <c r="AM275" s="3" t="n">
        <v>0</v>
      </c>
      <c r="AN275" s="3" t="n">
        <v>0</v>
      </c>
      <c r="AO275" s="3" t="n">
        <v>0</v>
      </c>
      <c r="AP275" s="3" t="n">
        <v>0</v>
      </c>
      <c r="AQ275" s="3" t="n">
        <v>0</v>
      </c>
      <c r="AR275" s="3" t="n">
        <v>0</v>
      </c>
      <c r="AS275" s="3" t="n">
        <v>0</v>
      </c>
      <c r="AT275" s="3" t="n">
        <v>0</v>
      </c>
      <c r="AU275" s="3" t="n">
        <v>0</v>
      </c>
      <c r="AV275" s="3" t="n">
        <v>0</v>
      </c>
      <c r="AW275" s="3" t="n">
        <v>0</v>
      </c>
      <c r="AX275" s="3" t="n">
        <v>0</v>
      </c>
      <c r="AY275" s="3" t="n">
        <v>0</v>
      </c>
      <c r="AZ275" s="3" t="n">
        <v>0</v>
      </c>
      <c r="BA275" s="3" t="n">
        <v>0</v>
      </c>
      <c r="BB275" s="3" t="n">
        <v>0</v>
      </c>
      <c r="BC275" s="3" t="n">
        <v>0</v>
      </c>
      <c r="BD275" s="3" t="n">
        <v>0</v>
      </c>
      <c r="BE275" s="3" t="n">
        <v>0</v>
      </c>
      <c r="BF275" s="3" t="n">
        <v>0</v>
      </c>
      <c r="BG275" s="3" t="n">
        <v>0</v>
      </c>
      <c r="BH275" s="3" t="n">
        <v>0</v>
      </c>
      <c r="BI275" s="3" t="n">
        <v>0</v>
      </c>
      <c r="BJ275" s="3" t="n">
        <v>0</v>
      </c>
      <c r="BK275" s="3" t="n">
        <v>0</v>
      </c>
      <c r="BL275" s="3" t="n">
        <v>0</v>
      </c>
      <c r="BM275" s="3" t="n">
        <v>0</v>
      </c>
      <c r="BN275" s="3" t="n">
        <v>0</v>
      </c>
      <c r="BO275" s="3" t="n">
        <v>0</v>
      </c>
      <c r="BP275" s="3" t="n">
        <v>0</v>
      </c>
      <c r="BQ275" s="3" t="n">
        <v>0</v>
      </c>
      <c r="BR275" s="3" t="n">
        <v>0</v>
      </c>
      <c r="BS275" s="118" t="n">
        <v>0</v>
      </c>
      <c r="BT275" s="118" t="n">
        <v>0</v>
      </c>
      <c r="BU275" s="119"/>
      <c r="BV275" s="3" t="n">
        <v>0</v>
      </c>
      <c r="BW275" s="3" t="n">
        <v>0</v>
      </c>
      <c r="BX275" s="3" t="n">
        <v>0</v>
      </c>
      <c r="BY275" s="3" t="s">
        <v>50</v>
      </c>
      <c r="BZ275" s="120" t="s">
        <v>8</v>
      </c>
      <c r="CA275" s="120" t="s">
        <v>8</v>
      </c>
      <c r="CB275" s="120"/>
      <c r="CC275" s="3" t="n">
        <v>0</v>
      </c>
      <c r="CD275" s="3" t="n">
        <v>0</v>
      </c>
      <c r="CE275" s="152" t="s">
        <v>8</v>
      </c>
      <c r="CF275" s="3"/>
      <c r="CG275" s="120"/>
      <c r="CH275" s="120"/>
      <c r="CI275" s="121" t="s">
        <v>8</v>
      </c>
      <c r="CJ275" s="3"/>
      <c r="CK275" s="3"/>
      <c r="CL275" s="3"/>
      <c r="CM275" s="3" t="s">
        <v>50</v>
      </c>
      <c r="CN275" s="120" t="s">
        <v>8</v>
      </c>
      <c r="CO275" s="120" t="s">
        <v>8</v>
      </c>
      <c r="CP275" s="121"/>
      <c r="CQ275" s="3" t="s">
        <v>8</v>
      </c>
      <c r="CR275" s="3" t="s">
        <v>8</v>
      </c>
      <c r="CS275" s="3" t="s">
        <v>8</v>
      </c>
      <c r="CT275" s="3" t="s">
        <v>8</v>
      </c>
      <c r="CU275" s="120" t="s">
        <v>8</v>
      </c>
      <c r="CV275" s="120" t="s">
        <v>8</v>
      </c>
      <c r="CW275" s="120" t="s">
        <v>8</v>
      </c>
      <c r="CX275" s="3" t="n">
        <v>0</v>
      </c>
      <c r="CY275" s="3" t="n">
        <v>0</v>
      </c>
      <c r="CZ275" s="3" t="n">
        <v>0</v>
      </c>
      <c r="DA275" s="122"/>
      <c r="DB275" s="122"/>
      <c r="DC275" s="122"/>
      <c r="DD275" s="122"/>
      <c r="DE275" s="122"/>
      <c r="DF275" s="122"/>
      <c r="DG275" s="122"/>
      <c r="DH275" s="122"/>
      <c r="DI275" s="122"/>
      <c r="DJ275" s="122"/>
      <c r="DK275" s="122"/>
      <c r="DL275" s="122"/>
      <c r="DM275" s="122"/>
      <c r="DN275" s="122"/>
      <c r="DO275" s="122"/>
      <c r="DP275" s="122"/>
      <c r="DQ275" s="122"/>
      <c r="DR275" s="122"/>
      <c r="DS275" s="122"/>
      <c r="DT275" s="122"/>
      <c r="DU275" s="122"/>
      <c r="DV275" s="122"/>
      <c r="DW275" s="122"/>
      <c r="DX275" s="122"/>
      <c r="DY275" s="122"/>
      <c r="DZ275" s="122"/>
      <c r="EA275" s="122"/>
      <c r="EB275" s="122"/>
      <c r="EC275" s="122"/>
      <c r="ED275" s="122"/>
      <c r="EE275" s="122"/>
      <c r="EF275" s="122"/>
      <c r="EG275" s="122"/>
      <c r="EH275" s="122"/>
      <c r="EI275" s="122"/>
      <c r="EJ275" s="122"/>
      <c r="EK275" s="122"/>
      <c r="EL275" s="122"/>
      <c r="EM275" s="122"/>
      <c r="EN275" s="122"/>
      <c r="EO275" s="122"/>
      <c r="EP275" s="122"/>
      <c r="EQ275" s="122"/>
      <c r="ER275" s="122"/>
      <c r="ES275" s="122"/>
      <c r="ET275" s="122"/>
      <c r="EU275" s="122"/>
      <c r="EV275" s="122"/>
      <c r="EW275" s="122"/>
      <c r="EX275" s="122"/>
      <c r="EY275" s="122"/>
      <c r="EZ275" s="122"/>
      <c r="FA275" s="122"/>
      <c r="FB275" s="122"/>
      <c r="FC275" s="122"/>
      <c r="FD275" s="122"/>
      <c r="FE275" s="122"/>
      <c r="FF275" s="122"/>
      <c r="FG275" s="122"/>
      <c r="FH275" s="122"/>
      <c r="FI275" s="122"/>
      <c r="FJ275" s="122"/>
      <c r="FK275" s="122"/>
      <c r="FL275" s="122"/>
      <c r="FM275" s="122"/>
      <c r="FN275" s="122"/>
      <c r="FO275" s="122"/>
      <c r="FP275" s="122"/>
      <c r="FQ275" s="122"/>
      <c r="FR275" s="122"/>
      <c r="FS275" s="122"/>
      <c r="FT275" s="122"/>
      <c r="FU275" s="122"/>
      <c r="FV275" s="122"/>
      <c r="AGO275" s="16"/>
      <c r="AGP275" s="16"/>
      <c r="AGQ275" s="16"/>
      <c r="AGR275" s="16"/>
      <c r="AGS275" s="16"/>
      <c r="AGT275" s="16"/>
      <c r="AGU275" s="16"/>
      <c r="AGV275" s="16"/>
      <c r="AGW275" s="16"/>
      <c r="AGX275" s="16"/>
      <c r="AGY275" s="16"/>
      <c r="AGZ275" s="16"/>
      <c r="AHA275" s="16"/>
      <c r="AHB275" s="16"/>
      <c r="AHC275" s="16"/>
      <c r="AHD275" s="16"/>
      <c r="AHE275" s="16"/>
      <c r="AHF275" s="16"/>
      <c r="AHG275" s="16"/>
      <c r="AHH275" s="16"/>
      <c r="AHI275" s="16"/>
      <c r="AHJ275" s="16"/>
      <c r="AHK275" s="16"/>
      <c r="AHL275" s="16"/>
      <c r="AHM275" s="16"/>
      <c r="AHN275" s="16"/>
      <c r="AHO275" s="16"/>
      <c r="AHP275" s="16"/>
      <c r="AHQ275" s="16"/>
      <c r="AHR275" s="16"/>
      <c r="AHS275" s="16"/>
      <c r="AHT275" s="16"/>
      <c r="AHU275" s="16"/>
      <c r="AHV275" s="16"/>
      <c r="AHW275" s="16"/>
      <c r="AHX275" s="16"/>
      <c r="AHY275" s="16"/>
      <c r="AHZ275" s="16"/>
    </row>
    <row r="276" s="123" customFormat="true" ht="12" hidden="true" customHeight="true" outlineLevel="0" collapsed="false">
      <c r="A276" s="114" t="s">
        <v>466</v>
      </c>
      <c r="B276" s="114" t="s">
        <v>97</v>
      </c>
      <c r="C276" s="114" t="s">
        <v>62</v>
      </c>
      <c r="D276" s="115" t="n">
        <v>2008</v>
      </c>
      <c r="E276" s="115" t="n">
        <f aca="true">YEAR(TODAY())-D276</f>
        <v>18</v>
      </c>
      <c r="F276" s="115" t="s">
        <v>46</v>
      </c>
      <c r="G276" s="115" t="s">
        <v>167</v>
      </c>
      <c r="H276" s="116"/>
      <c r="I276" s="116"/>
      <c r="J276" s="3" t="n">
        <f aca="false">IF(COUNT(L276:V276)&lt;7,W276,LARGE(L276:V276,1)+LARGE(L276:V276,2)+LARGE(L276:V276,3)+LARGE(L276:V276,4)+LARGE(L276:V276,5)+LARGE(L276:V276,6)+LARGE(L276:V276,7))</f>
        <v>0</v>
      </c>
      <c r="K276" s="3"/>
      <c r="L276" s="117" t="n">
        <f aca="false">AE276</f>
        <v>0</v>
      </c>
      <c r="M276" s="3"/>
      <c r="N276" s="3" t="n">
        <f aca="false">AS276</f>
        <v>0</v>
      </c>
      <c r="O276" s="3" t="n">
        <v>0</v>
      </c>
      <c r="P276" s="3"/>
      <c r="Q276" s="3"/>
      <c r="R276" s="3" t="str">
        <f aca="false">BX276</f>
        <v> </v>
      </c>
      <c r="S276" s="3"/>
      <c r="T276" s="3" t="n">
        <f aca="false">CL276</f>
        <v>0</v>
      </c>
      <c r="U276" s="3" t="str">
        <f aca="false">CS276</f>
        <v> </v>
      </c>
      <c r="V276" s="3" t="n">
        <f aca="false">CZ276</f>
        <v>0</v>
      </c>
      <c r="W276" s="3" t="n">
        <f aca="false">SUM(M276:V276)</f>
        <v>0</v>
      </c>
      <c r="X276" s="3" t="n">
        <f aca="false">W276-J276</f>
        <v>0</v>
      </c>
      <c r="Y276" s="3" t="n">
        <v>0</v>
      </c>
      <c r="Z276" s="3" t="n">
        <v>0</v>
      </c>
      <c r="AA276" s="3" t="n">
        <v>0</v>
      </c>
      <c r="AB276" s="3" t="n">
        <v>0</v>
      </c>
      <c r="AC276" s="3" t="n">
        <v>0</v>
      </c>
      <c r="AD276" s="3" t="n">
        <v>0</v>
      </c>
      <c r="AE276" s="3" t="n">
        <v>0</v>
      </c>
      <c r="AF276" s="3" t="n">
        <v>0</v>
      </c>
      <c r="AG276" s="3" t="n">
        <v>0</v>
      </c>
      <c r="AH276" s="3" t="n">
        <v>0</v>
      </c>
      <c r="AI276" s="3" t="n">
        <v>0</v>
      </c>
      <c r="AJ276" s="3" t="n">
        <v>0</v>
      </c>
      <c r="AK276" s="3" t="n">
        <v>0</v>
      </c>
      <c r="AL276" s="3" t="n">
        <v>0</v>
      </c>
      <c r="AM276" s="3" t="n">
        <v>0</v>
      </c>
      <c r="AN276" s="3" t="n">
        <v>0</v>
      </c>
      <c r="AO276" s="3" t="n">
        <v>0</v>
      </c>
      <c r="AP276" s="3" t="n">
        <v>0</v>
      </c>
      <c r="AQ276" s="3" t="n">
        <v>0</v>
      </c>
      <c r="AR276" s="3" t="n">
        <v>0</v>
      </c>
      <c r="AS276" s="3" t="n">
        <v>0</v>
      </c>
      <c r="AT276" s="3" t="n">
        <v>0</v>
      </c>
      <c r="AU276" s="3" t="n">
        <v>0</v>
      </c>
      <c r="AV276" s="3" t="n">
        <v>0</v>
      </c>
      <c r="AW276" s="3" t="n">
        <v>0</v>
      </c>
      <c r="AX276" s="3" t="n">
        <v>0</v>
      </c>
      <c r="AY276" s="3" t="n">
        <v>0</v>
      </c>
      <c r="AZ276" s="3" t="n">
        <v>0</v>
      </c>
      <c r="BA276" s="3" t="n">
        <v>0</v>
      </c>
      <c r="BB276" s="3" t="n">
        <v>0</v>
      </c>
      <c r="BC276" s="3" t="n">
        <v>0</v>
      </c>
      <c r="BD276" s="3" t="n">
        <v>0</v>
      </c>
      <c r="BE276" s="3" t="n">
        <v>0</v>
      </c>
      <c r="BF276" s="3" t="n">
        <v>0</v>
      </c>
      <c r="BG276" s="3" t="n">
        <v>0</v>
      </c>
      <c r="BH276" s="3" t="n">
        <v>0</v>
      </c>
      <c r="BI276" s="3" t="n">
        <v>0</v>
      </c>
      <c r="BJ276" s="3" t="n">
        <v>0</v>
      </c>
      <c r="BK276" s="3" t="n">
        <v>0</v>
      </c>
      <c r="BL276" s="3" t="n">
        <v>0</v>
      </c>
      <c r="BM276" s="3" t="n">
        <v>0</v>
      </c>
      <c r="BN276" s="3" t="n">
        <v>0</v>
      </c>
      <c r="BO276" s="3" t="n">
        <v>0</v>
      </c>
      <c r="BP276" s="3" t="n">
        <v>0</v>
      </c>
      <c r="BQ276" s="3" t="n">
        <v>0</v>
      </c>
      <c r="BR276" s="3" t="n">
        <v>0</v>
      </c>
      <c r="BS276" s="118" t="n">
        <v>0</v>
      </c>
      <c r="BT276" s="118" t="n">
        <v>0</v>
      </c>
      <c r="BU276" s="119"/>
      <c r="BV276" s="3" t="n">
        <v>0</v>
      </c>
      <c r="BW276" s="3" t="n">
        <v>0</v>
      </c>
      <c r="BX276" s="3" t="s">
        <v>8</v>
      </c>
      <c r="BY276" s="3" t="s">
        <v>50</v>
      </c>
      <c r="BZ276" s="120" t="s">
        <v>8</v>
      </c>
      <c r="CA276" s="120" t="s">
        <v>8</v>
      </c>
      <c r="CB276" s="120"/>
      <c r="CC276" s="3" t="s">
        <v>8</v>
      </c>
      <c r="CD276" s="3" t="s">
        <v>8</v>
      </c>
      <c r="CE276" s="3" t="s">
        <v>8</v>
      </c>
      <c r="CF276" s="3"/>
      <c r="CG276" s="120"/>
      <c r="CH276" s="120"/>
      <c r="CI276" s="121" t="s">
        <v>8</v>
      </c>
      <c r="CJ276" s="3"/>
      <c r="CK276" s="3"/>
      <c r="CL276" s="3"/>
      <c r="CM276" s="3" t="s">
        <v>50</v>
      </c>
      <c r="CN276" s="120" t="s">
        <v>8</v>
      </c>
      <c r="CO276" s="120" t="s">
        <v>8</v>
      </c>
      <c r="CP276" s="121"/>
      <c r="CQ276" s="3" t="s">
        <v>8</v>
      </c>
      <c r="CR276" s="3" t="s">
        <v>8</v>
      </c>
      <c r="CS276" s="3" t="s">
        <v>8</v>
      </c>
      <c r="CT276" s="3" t="s">
        <v>8</v>
      </c>
      <c r="CU276" s="120" t="s">
        <v>8</v>
      </c>
      <c r="CV276" s="120" t="s">
        <v>8</v>
      </c>
      <c r="CW276" s="120" t="s">
        <v>8</v>
      </c>
      <c r="CX276" s="3" t="n">
        <v>0</v>
      </c>
      <c r="CY276" s="3" t="n">
        <v>0</v>
      </c>
      <c r="CZ276" s="3" t="n">
        <v>0</v>
      </c>
      <c r="DA276" s="122"/>
      <c r="DB276" s="122"/>
      <c r="DC276" s="122"/>
      <c r="DD276" s="122"/>
      <c r="DE276" s="122"/>
      <c r="DF276" s="122"/>
      <c r="DG276" s="122"/>
      <c r="DH276" s="122"/>
      <c r="DI276" s="122"/>
      <c r="DJ276" s="122"/>
      <c r="DK276" s="122"/>
      <c r="DL276" s="122"/>
      <c r="DM276" s="122"/>
      <c r="DN276" s="122"/>
      <c r="DO276" s="122"/>
      <c r="DP276" s="122"/>
      <c r="DQ276" s="122"/>
      <c r="DR276" s="122"/>
      <c r="DS276" s="122"/>
      <c r="DT276" s="122"/>
      <c r="DU276" s="122"/>
      <c r="DV276" s="122"/>
      <c r="DW276" s="122"/>
      <c r="DX276" s="122"/>
      <c r="DY276" s="122"/>
      <c r="DZ276" s="122"/>
      <c r="EA276" s="122"/>
      <c r="EB276" s="122"/>
      <c r="EC276" s="122"/>
      <c r="ED276" s="122"/>
      <c r="EE276" s="122"/>
      <c r="EF276" s="122"/>
      <c r="EG276" s="122"/>
      <c r="EH276" s="122"/>
      <c r="EI276" s="122"/>
      <c r="EJ276" s="122"/>
      <c r="EK276" s="122"/>
      <c r="EL276" s="122"/>
      <c r="EM276" s="122"/>
      <c r="EN276" s="122"/>
      <c r="EO276" s="122"/>
      <c r="EP276" s="122"/>
      <c r="EQ276" s="122"/>
      <c r="ER276" s="122"/>
      <c r="ES276" s="122"/>
      <c r="ET276" s="122"/>
      <c r="EU276" s="122"/>
      <c r="EV276" s="122"/>
      <c r="EW276" s="122"/>
      <c r="EX276" s="122"/>
      <c r="EY276" s="122"/>
      <c r="EZ276" s="122"/>
      <c r="FA276" s="122"/>
      <c r="FB276" s="122"/>
      <c r="FC276" s="122"/>
      <c r="FD276" s="122"/>
      <c r="FE276" s="122"/>
      <c r="FF276" s="122"/>
      <c r="FG276" s="122"/>
      <c r="FH276" s="122"/>
      <c r="FI276" s="122"/>
      <c r="FJ276" s="122"/>
      <c r="FK276" s="122"/>
      <c r="FL276" s="122"/>
      <c r="FM276" s="122"/>
      <c r="FN276" s="122"/>
      <c r="FO276" s="122"/>
      <c r="FP276" s="122"/>
      <c r="FQ276" s="122"/>
      <c r="FR276" s="122"/>
      <c r="FS276" s="122"/>
      <c r="FT276" s="122"/>
      <c r="FU276" s="122"/>
      <c r="FV276" s="122"/>
      <c r="AGO276" s="16"/>
      <c r="AGP276" s="16"/>
      <c r="AGQ276" s="16"/>
      <c r="AGR276" s="16"/>
      <c r="AGS276" s="16"/>
      <c r="AGT276" s="16"/>
      <c r="AGU276" s="16"/>
      <c r="AGV276" s="16"/>
      <c r="AGW276" s="16"/>
      <c r="AGX276" s="16"/>
      <c r="AGY276" s="16"/>
      <c r="AGZ276" s="16"/>
      <c r="AHA276" s="16"/>
      <c r="AHB276" s="16"/>
      <c r="AHC276" s="16"/>
      <c r="AHD276" s="16"/>
      <c r="AHE276" s="16"/>
      <c r="AHF276" s="16"/>
      <c r="AHG276" s="16"/>
      <c r="AHH276" s="16"/>
      <c r="AHI276" s="16"/>
      <c r="AHJ276" s="16"/>
      <c r="AHK276" s="16"/>
      <c r="AHL276" s="16"/>
      <c r="AHM276" s="16"/>
      <c r="AHN276" s="16"/>
      <c r="AHO276" s="16"/>
      <c r="AHP276" s="16"/>
      <c r="AHQ276" s="16"/>
      <c r="AHR276" s="16"/>
      <c r="AHS276" s="16"/>
      <c r="AHT276" s="16"/>
      <c r="AHU276" s="16"/>
      <c r="AHV276" s="16"/>
      <c r="AHW276" s="16"/>
      <c r="AHX276" s="16"/>
      <c r="AHY276" s="16"/>
      <c r="AHZ276" s="16"/>
    </row>
    <row r="277" s="123" customFormat="true" ht="12" hidden="true" customHeight="true" outlineLevel="0" collapsed="false">
      <c r="A277" s="114" t="s">
        <v>467</v>
      </c>
      <c r="B277" s="114" t="s">
        <v>468</v>
      </c>
      <c r="C277" s="114" t="s">
        <v>79</v>
      </c>
      <c r="D277" s="115" t="n">
        <v>1981</v>
      </c>
      <c r="E277" s="115" t="n">
        <f aca="true">YEAR(TODAY())-D277</f>
        <v>45</v>
      </c>
      <c r="F277" s="115" t="s">
        <v>175</v>
      </c>
      <c r="G277" s="115" t="s">
        <v>176</v>
      </c>
      <c r="H277" s="116" t="n">
        <v>0</v>
      </c>
      <c r="I277" s="116" t="n">
        <v>0</v>
      </c>
      <c r="J277" s="3" t="n">
        <f aca="false">IF(COUNT(L277:V277)&lt;7,W277,LARGE(L277:V277,1)+LARGE(L277:V277,2)+LARGE(L277:V277,3)+LARGE(L277:V277,4)+LARGE(L277:V277,5)+LARGE(L277:V277,6)+LARGE(L277:V277,7))</f>
        <v>0</v>
      </c>
      <c r="K277" s="3" t="n">
        <v>0</v>
      </c>
      <c r="L277" s="117" t="n">
        <f aca="false">AE277</f>
        <v>0</v>
      </c>
      <c r="M277" s="3"/>
      <c r="N277" s="3" t="n">
        <f aca="false">AS277</f>
        <v>0</v>
      </c>
      <c r="O277" s="3" t="n">
        <v>0</v>
      </c>
      <c r="P277" s="3"/>
      <c r="Q277" s="3"/>
      <c r="R277" s="3" t="n">
        <f aca="false">BX277</f>
        <v>0</v>
      </c>
      <c r="S277" s="3"/>
      <c r="T277" s="3" t="n">
        <f aca="false">CL277</f>
        <v>0</v>
      </c>
      <c r="U277" s="3" t="str">
        <f aca="false">CS277</f>
        <v> </v>
      </c>
      <c r="V277" s="3" t="n">
        <f aca="false">CZ277</f>
        <v>0</v>
      </c>
      <c r="W277" s="3" t="n">
        <f aca="false">SUM(L277:V277)</f>
        <v>0</v>
      </c>
      <c r="X277" s="3" t="n">
        <f aca="false">W277-J277</f>
        <v>0</v>
      </c>
      <c r="Y277" s="3" t="n">
        <v>0</v>
      </c>
      <c r="Z277" s="3" t="n">
        <v>0</v>
      </c>
      <c r="AA277" s="3" t="n">
        <v>0</v>
      </c>
      <c r="AB277" s="3" t="n">
        <v>0</v>
      </c>
      <c r="AC277" s="3" t="n">
        <v>0</v>
      </c>
      <c r="AD277" s="3" t="n">
        <v>0</v>
      </c>
      <c r="AE277" s="3" t="n">
        <v>0</v>
      </c>
      <c r="AF277" s="3" t="n">
        <v>0</v>
      </c>
      <c r="AG277" s="3" t="n">
        <v>0</v>
      </c>
      <c r="AH277" s="3" t="n">
        <v>0</v>
      </c>
      <c r="AI277" s="3" t="n">
        <v>0</v>
      </c>
      <c r="AJ277" s="3" t="n">
        <v>0</v>
      </c>
      <c r="AK277" s="3" t="n">
        <v>0</v>
      </c>
      <c r="AL277" s="3" t="n">
        <v>0</v>
      </c>
      <c r="AM277" s="3" t="n">
        <v>0</v>
      </c>
      <c r="AN277" s="3" t="n">
        <v>0</v>
      </c>
      <c r="AO277" s="3" t="n">
        <v>0</v>
      </c>
      <c r="AP277" s="3" t="n">
        <v>0</v>
      </c>
      <c r="AQ277" s="3" t="n">
        <v>0</v>
      </c>
      <c r="AR277" s="3" t="n">
        <v>0</v>
      </c>
      <c r="AS277" s="3" t="n">
        <v>0</v>
      </c>
      <c r="AT277" s="3" t="n">
        <v>0</v>
      </c>
      <c r="AU277" s="3" t="n">
        <v>0</v>
      </c>
      <c r="AV277" s="3" t="n">
        <v>0</v>
      </c>
      <c r="AW277" s="3" t="n">
        <v>0</v>
      </c>
      <c r="AX277" s="3" t="n">
        <v>0</v>
      </c>
      <c r="AY277" s="3" t="n">
        <v>0</v>
      </c>
      <c r="AZ277" s="3" t="n">
        <v>0</v>
      </c>
      <c r="BA277" s="3" t="n">
        <v>0</v>
      </c>
      <c r="BB277" s="3" t="n">
        <v>0</v>
      </c>
      <c r="BC277" s="3" t="n">
        <v>0</v>
      </c>
      <c r="BD277" s="3" t="n">
        <v>0</v>
      </c>
      <c r="BE277" s="3" t="n">
        <v>0</v>
      </c>
      <c r="BF277" s="3" t="n">
        <v>0</v>
      </c>
      <c r="BG277" s="3" t="n">
        <v>0</v>
      </c>
      <c r="BH277" s="3" t="n">
        <v>0</v>
      </c>
      <c r="BI277" s="3" t="n">
        <v>0</v>
      </c>
      <c r="BJ277" s="3" t="n">
        <v>0</v>
      </c>
      <c r="BK277" s="3" t="n">
        <v>0</v>
      </c>
      <c r="BL277" s="3" t="n">
        <v>0</v>
      </c>
      <c r="BM277" s="3" t="n">
        <v>0</v>
      </c>
      <c r="BN277" s="3" t="n">
        <v>0</v>
      </c>
      <c r="BO277" s="3" t="n">
        <v>0</v>
      </c>
      <c r="BP277" s="3" t="n">
        <v>0</v>
      </c>
      <c r="BQ277" s="3" t="n">
        <v>0</v>
      </c>
      <c r="BR277" s="3" t="n">
        <v>0</v>
      </c>
      <c r="BS277" s="118" t="n">
        <v>0</v>
      </c>
      <c r="BT277" s="118" t="n">
        <v>0</v>
      </c>
      <c r="BU277" s="119"/>
      <c r="BV277" s="3" t="n">
        <v>0</v>
      </c>
      <c r="BW277" s="3" t="n">
        <v>0</v>
      </c>
      <c r="BX277" s="3" t="n">
        <v>0</v>
      </c>
      <c r="BY277" s="3" t="s">
        <v>50</v>
      </c>
      <c r="BZ277" s="120" t="s">
        <v>8</v>
      </c>
      <c r="CA277" s="120" t="s">
        <v>8</v>
      </c>
      <c r="CB277" s="120"/>
      <c r="CC277" s="3" t="n">
        <v>0</v>
      </c>
      <c r="CD277" s="3" t="n">
        <v>0</v>
      </c>
      <c r="CE277" s="3" t="n">
        <v>0</v>
      </c>
      <c r="CF277" s="3"/>
      <c r="CG277" s="120"/>
      <c r="CH277" s="120"/>
      <c r="CI277" s="121" t="s">
        <v>8</v>
      </c>
      <c r="CJ277" s="3"/>
      <c r="CK277" s="3"/>
      <c r="CL277" s="3"/>
      <c r="CM277" s="3" t="s">
        <v>50</v>
      </c>
      <c r="CN277" s="120" t="s">
        <v>8</v>
      </c>
      <c r="CO277" s="120" t="s">
        <v>8</v>
      </c>
      <c r="CP277" s="121" t="s">
        <v>8</v>
      </c>
      <c r="CQ277" s="3" t="s">
        <v>8</v>
      </c>
      <c r="CR277" s="3" t="s">
        <v>8</v>
      </c>
      <c r="CS277" s="3" t="s">
        <v>8</v>
      </c>
      <c r="CT277" s="3" t="s">
        <v>8</v>
      </c>
      <c r="CU277" s="120" t="s">
        <v>8</v>
      </c>
      <c r="CV277" s="120" t="s">
        <v>8</v>
      </c>
      <c r="CW277" s="120" t="s">
        <v>8</v>
      </c>
      <c r="CX277" s="3" t="n">
        <v>0</v>
      </c>
      <c r="CY277" s="3" t="n">
        <v>0</v>
      </c>
      <c r="CZ277" s="3" t="n">
        <v>0</v>
      </c>
      <c r="DA277" s="122"/>
      <c r="DB277" s="122"/>
      <c r="DC277" s="122"/>
      <c r="DD277" s="122"/>
      <c r="DE277" s="122"/>
      <c r="DF277" s="122"/>
      <c r="DG277" s="122"/>
      <c r="DH277" s="122"/>
      <c r="DI277" s="122"/>
      <c r="DJ277" s="122"/>
      <c r="DK277" s="122"/>
      <c r="DL277" s="122"/>
      <c r="DM277" s="122"/>
      <c r="DN277" s="122"/>
      <c r="DO277" s="122"/>
      <c r="DP277" s="122"/>
      <c r="DQ277" s="122"/>
      <c r="DR277" s="122"/>
      <c r="DS277" s="122"/>
      <c r="DT277" s="122"/>
      <c r="DU277" s="122"/>
      <c r="DV277" s="122"/>
      <c r="DW277" s="122"/>
      <c r="DX277" s="122"/>
      <c r="DY277" s="122"/>
      <c r="DZ277" s="122"/>
      <c r="EA277" s="122"/>
      <c r="EB277" s="122"/>
      <c r="EC277" s="122"/>
      <c r="ED277" s="122"/>
      <c r="EE277" s="122"/>
      <c r="EF277" s="122"/>
      <c r="EG277" s="122"/>
      <c r="EH277" s="122"/>
      <c r="EI277" s="122"/>
      <c r="EJ277" s="122"/>
      <c r="EK277" s="122"/>
      <c r="EL277" s="122"/>
      <c r="EM277" s="122"/>
      <c r="EN277" s="122"/>
      <c r="EO277" s="122"/>
      <c r="EP277" s="122"/>
      <c r="EQ277" s="122"/>
      <c r="ER277" s="122"/>
      <c r="ES277" s="122"/>
      <c r="ET277" s="122"/>
      <c r="EU277" s="122"/>
      <c r="EV277" s="122"/>
      <c r="EW277" s="122"/>
      <c r="EX277" s="122"/>
      <c r="EY277" s="122"/>
      <c r="EZ277" s="122"/>
      <c r="FA277" s="122"/>
      <c r="FB277" s="122"/>
      <c r="FC277" s="122"/>
      <c r="FD277" s="122"/>
      <c r="FE277" s="122"/>
      <c r="FF277" s="122"/>
      <c r="FG277" s="122"/>
      <c r="FH277" s="122"/>
      <c r="FI277" s="122"/>
      <c r="FJ277" s="122"/>
      <c r="FK277" s="122"/>
      <c r="FL277" s="122"/>
      <c r="FM277" s="122"/>
      <c r="FN277" s="122"/>
      <c r="FO277" s="122"/>
      <c r="FP277" s="122"/>
      <c r="FQ277" s="122"/>
      <c r="FR277" s="122"/>
      <c r="FS277" s="122"/>
      <c r="FT277" s="122"/>
      <c r="FU277" s="122"/>
      <c r="FV277" s="122"/>
      <c r="AGO277" s="16"/>
      <c r="AGP277" s="16"/>
      <c r="AGQ277" s="16"/>
      <c r="AGR277" s="16"/>
      <c r="AGS277" s="16"/>
      <c r="AGT277" s="16"/>
      <c r="AGU277" s="16"/>
      <c r="AGV277" s="16"/>
      <c r="AGW277" s="16"/>
      <c r="AGX277" s="16"/>
      <c r="AGY277" s="16"/>
      <c r="AGZ277" s="16"/>
      <c r="AHA277" s="16"/>
      <c r="AHB277" s="16"/>
      <c r="AHC277" s="16"/>
      <c r="AHD277" s="16"/>
      <c r="AHE277" s="16"/>
      <c r="AHF277" s="16"/>
      <c r="AHG277" s="16"/>
      <c r="AHH277" s="16"/>
      <c r="AHI277" s="16"/>
      <c r="AHJ277" s="16"/>
      <c r="AHK277" s="16"/>
      <c r="AHL277" s="16"/>
      <c r="AHM277" s="16"/>
      <c r="AHN277" s="16"/>
      <c r="AHO277" s="16"/>
      <c r="AHP277" s="16"/>
      <c r="AHQ277" s="16"/>
      <c r="AHR277" s="16"/>
      <c r="AHS277" s="16"/>
      <c r="AHT277" s="16"/>
      <c r="AHU277" s="16"/>
      <c r="AHV277" s="16"/>
      <c r="AHW277" s="16"/>
      <c r="AHX277" s="16"/>
      <c r="AHY277" s="16"/>
      <c r="AHZ277" s="16"/>
    </row>
    <row r="278" s="123" customFormat="true" ht="12.75" hidden="true" customHeight="false" outlineLevel="0" collapsed="false">
      <c r="A278" s="114" t="s">
        <v>469</v>
      </c>
      <c r="B278" s="114" t="s">
        <v>470</v>
      </c>
      <c r="C278" s="114" t="s">
        <v>79</v>
      </c>
      <c r="D278" s="115" t="n">
        <v>1977</v>
      </c>
      <c r="E278" s="115" t="n">
        <f aca="true">YEAR(TODAY())-D278</f>
        <v>49</v>
      </c>
      <c r="F278" s="115" t="s">
        <v>175</v>
      </c>
      <c r="G278" s="115" t="s">
        <v>176</v>
      </c>
      <c r="H278" s="116" t="n">
        <v>0</v>
      </c>
      <c r="I278" s="116" t="n">
        <v>0</v>
      </c>
      <c r="J278" s="3" t="n">
        <f aca="false">IF(COUNT(L278:V278)&lt;7,W278,LARGE(L278:V278,1)+LARGE(L278:V278,2)+LARGE(L278:V278,3)+LARGE(L278:V278,4)+LARGE(L278:V278,5)+LARGE(L278:V278,6)+LARGE(L278:V278,7))</f>
        <v>0</v>
      </c>
      <c r="K278" s="3" t="n">
        <v>0</v>
      </c>
      <c r="L278" s="117" t="n">
        <f aca="false">AE278</f>
        <v>0</v>
      </c>
      <c r="M278" s="3"/>
      <c r="N278" s="3" t="n">
        <f aca="false">AS278</f>
        <v>0</v>
      </c>
      <c r="O278" s="3" t="n">
        <v>0</v>
      </c>
      <c r="P278" s="3"/>
      <c r="Q278" s="3"/>
      <c r="R278" s="3" t="n">
        <f aca="false">BX278</f>
        <v>0</v>
      </c>
      <c r="S278" s="3"/>
      <c r="T278" s="3" t="n">
        <f aca="false">CL278</f>
        <v>0</v>
      </c>
      <c r="U278" s="3" t="str">
        <f aca="false">CS278</f>
        <v> </v>
      </c>
      <c r="V278" s="3" t="n">
        <f aca="false">CZ278</f>
        <v>0</v>
      </c>
      <c r="W278" s="3" t="n">
        <f aca="false">SUM(L278:V278)</f>
        <v>0</v>
      </c>
      <c r="X278" s="3" t="n">
        <f aca="false">W278-J278</f>
        <v>0</v>
      </c>
      <c r="Y278" s="3" t="n">
        <v>0</v>
      </c>
      <c r="Z278" s="3" t="n">
        <v>0</v>
      </c>
      <c r="AA278" s="3" t="n">
        <v>0</v>
      </c>
      <c r="AB278" s="3" t="n">
        <v>0</v>
      </c>
      <c r="AC278" s="3" t="n">
        <v>0</v>
      </c>
      <c r="AD278" s="3" t="n">
        <v>0</v>
      </c>
      <c r="AE278" s="3" t="n">
        <v>0</v>
      </c>
      <c r="AF278" s="3" t="n">
        <v>0</v>
      </c>
      <c r="AG278" s="3" t="n">
        <v>0</v>
      </c>
      <c r="AH278" s="3" t="n">
        <v>0</v>
      </c>
      <c r="AI278" s="3" t="n">
        <v>0</v>
      </c>
      <c r="AJ278" s="3" t="n">
        <v>0</v>
      </c>
      <c r="AK278" s="3" t="n">
        <v>0</v>
      </c>
      <c r="AL278" s="3" t="n">
        <v>0</v>
      </c>
      <c r="AM278" s="3" t="n">
        <v>0</v>
      </c>
      <c r="AN278" s="3" t="n">
        <v>0</v>
      </c>
      <c r="AO278" s="3" t="n">
        <v>0</v>
      </c>
      <c r="AP278" s="3" t="n">
        <v>0</v>
      </c>
      <c r="AQ278" s="3" t="n">
        <v>0</v>
      </c>
      <c r="AR278" s="3" t="n">
        <v>0</v>
      </c>
      <c r="AS278" s="3" t="n">
        <v>0</v>
      </c>
      <c r="AT278" s="3" t="n">
        <v>0</v>
      </c>
      <c r="AU278" s="3" t="n">
        <v>0</v>
      </c>
      <c r="AV278" s="3" t="n">
        <v>0</v>
      </c>
      <c r="AW278" s="3" t="n">
        <v>0</v>
      </c>
      <c r="AX278" s="3" t="n">
        <v>0</v>
      </c>
      <c r="AY278" s="3" t="n">
        <v>0</v>
      </c>
      <c r="AZ278" s="3" t="n">
        <v>0</v>
      </c>
      <c r="BA278" s="3" t="n">
        <v>0</v>
      </c>
      <c r="BB278" s="3" t="n">
        <v>0</v>
      </c>
      <c r="BC278" s="3" t="n">
        <v>0</v>
      </c>
      <c r="BD278" s="3" t="n">
        <v>0</v>
      </c>
      <c r="BE278" s="3" t="n">
        <v>0</v>
      </c>
      <c r="BF278" s="3" t="n">
        <v>0</v>
      </c>
      <c r="BG278" s="3" t="n">
        <v>0</v>
      </c>
      <c r="BH278" s="3" t="n">
        <v>0</v>
      </c>
      <c r="BI278" s="3" t="n">
        <v>0</v>
      </c>
      <c r="BJ278" s="3" t="n">
        <v>0</v>
      </c>
      <c r="BK278" s="3" t="n">
        <v>0</v>
      </c>
      <c r="BL278" s="3" t="n">
        <v>0</v>
      </c>
      <c r="BM278" s="3" t="n">
        <v>0</v>
      </c>
      <c r="BN278" s="3" t="n">
        <v>0</v>
      </c>
      <c r="BO278" s="3" t="n">
        <v>0</v>
      </c>
      <c r="BP278" s="3" t="n">
        <v>0</v>
      </c>
      <c r="BQ278" s="3" t="n">
        <v>0</v>
      </c>
      <c r="BR278" s="3" t="n">
        <v>0</v>
      </c>
      <c r="BS278" s="118" t="n">
        <v>0</v>
      </c>
      <c r="BT278" s="118" t="n">
        <v>0</v>
      </c>
      <c r="BU278" s="119"/>
      <c r="BV278" s="3" t="n">
        <v>0</v>
      </c>
      <c r="BW278" s="3" t="n">
        <v>0</v>
      </c>
      <c r="BX278" s="3" t="n">
        <v>0</v>
      </c>
      <c r="BY278" s="3" t="s">
        <v>50</v>
      </c>
      <c r="BZ278" s="120" t="s">
        <v>8</v>
      </c>
      <c r="CA278" s="120" t="s">
        <v>8</v>
      </c>
      <c r="CB278" s="120"/>
      <c r="CC278" s="3" t="n">
        <v>0</v>
      </c>
      <c r="CD278" s="3" t="n">
        <v>0</v>
      </c>
      <c r="CE278" s="3" t="n">
        <v>0</v>
      </c>
      <c r="CF278" s="3"/>
      <c r="CG278" s="120"/>
      <c r="CH278" s="120"/>
      <c r="CI278" s="121" t="s">
        <v>8</v>
      </c>
      <c r="CJ278" s="3"/>
      <c r="CK278" s="3"/>
      <c r="CL278" s="3"/>
      <c r="CM278" s="3" t="s">
        <v>50</v>
      </c>
      <c r="CN278" s="120" t="s">
        <v>8</v>
      </c>
      <c r="CO278" s="120" t="s">
        <v>8</v>
      </c>
      <c r="CP278" s="121" t="s">
        <v>8</v>
      </c>
      <c r="CQ278" s="3" t="s">
        <v>8</v>
      </c>
      <c r="CR278" s="3" t="s">
        <v>8</v>
      </c>
      <c r="CS278" s="3" t="s">
        <v>8</v>
      </c>
      <c r="CT278" s="3" t="s">
        <v>8</v>
      </c>
      <c r="CU278" s="120" t="s">
        <v>8</v>
      </c>
      <c r="CV278" s="120" t="s">
        <v>8</v>
      </c>
      <c r="CW278" s="120" t="s">
        <v>8</v>
      </c>
      <c r="CX278" s="3" t="n">
        <v>0</v>
      </c>
      <c r="CY278" s="3" t="n">
        <v>0</v>
      </c>
      <c r="CZ278" s="3" t="n">
        <v>0</v>
      </c>
      <c r="DA278" s="122"/>
      <c r="DB278" s="122"/>
      <c r="DC278" s="122"/>
      <c r="DD278" s="122"/>
      <c r="DE278" s="122"/>
      <c r="DF278" s="122"/>
      <c r="DG278" s="122"/>
      <c r="DH278" s="122"/>
      <c r="DI278" s="122"/>
      <c r="DJ278" s="122"/>
      <c r="DK278" s="122"/>
      <c r="DL278" s="122"/>
      <c r="DM278" s="122"/>
      <c r="DN278" s="122"/>
      <c r="DO278" s="122"/>
      <c r="DP278" s="122"/>
      <c r="DQ278" s="122"/>
      <c r="DR278" s="122"/>
      <c r="DS278" s="122"/>
      <c r="DT278" s="122"/>
      <c r="DU278" s="122"/>
      <c r="DV278" s="122"/>
      <c r="DW278" s="122"/>
      <c r="DX278" s="122"/>
      <c r="DY278" s="122"/>
      <c r="DZ278" s="122"/>
      <c r="EA278" s="122"/>
      <c r="EB278" s="122"/>
      <c r="EC278" s="122"/>
      <c r="ED278" s="122"/>
      <c r="EE278" s="122"/>
      <c r="EF278" s="122"/>
      <c r="EG278" s="122"/>
      <c r="EH278" s="122"/>
      <c r="EI278" s="122"/>
      <c r="EJ278" s="122"/>
      <c r="EK278" s="122"/>
      <c r="EL278" s="122"/>
      <c r="EM278" s="122"/>
      <c r="EN278" s="122"/>
      <c r="EO278" s="122"/>
      <c r="EP278" s="122"/>
      <c r="EQ278" s="122"/>
      <c r="ER278" s="122"/>
      <c r="ES278" s="122"/>
      <c r="ET278" s="122"/>
      <c r="EU278" s="122"/>
      <c r="EV278" s="122"/>
      <c r="EW278" s="122"/>
      <c r="EX278" s="122"/>
      <c r="EY278" s="122"/>
      <c r="EZ278" s="122"/>
      <c r="FA278" s="122"/>
      <c r="FB278" s="122"/>
      <c r="FC278" s="122"/>
      <c r="FD278" s="122"/>
      <c r="FE278" s="122"/>
      <c r="FF278" s="122"/>
      <c r="FG278" s="122"/>
      <c r="FH278" s="122"/>
      <c r="FI278" s="122"/>
      <c r="FJ278" s="122"/>
      <c r="FK278" s="122"/>
      <c r="FL278" s="122"/>
      <c r="FM278" s="122"/>
      <c r="FN278" s="122"/>
      <c r="FO278" s="122"/>
      <c r="FP278" s="122"/>
      <c r="FQ278" s="122"/>
      <c r="FR278" s="122"/>
      <c r="FS278" s="122"/>
      <c r="FT278" s="122"/>
      <c r="FU278" s="122"/>
      <c r="FV278" s="122"/>
      <c r="AGO278" s="16"/>
      <c r="AGP278" s="16"/>
      <c r="AGQ278" s="16"/>
      <c r="AGR278" s="16"/>
      <c r="AGS278" s="16"/>
      <c r="AGT278" s="16"/>
      <c r="AGU278" s="16"/>
      <c r="AGV278" s="16"/>
      <c r="AGW278" s="16"/>
      <c r="AGX278" s="16"/>
      <c r="AGY278" s="16"/>
      <c r="AGZ278" s="16"/>
      <c r="AHA278" s="16"/>
      <c r="AHB278" s="16"/>
      <c r="AHC278" s="16"/>
      <c r="AHD278" s="16"/>
      <c r="AHE278" s="16"/>
      <c r="AHF278" s="16"/>
      <c r="AHG278" s="16"/>
      <c r="AHH278" s="16"/>
      <c r="AHI278" s="16"/>
      <c r="AHJ278" s="16"/>
      <c r="AHK278" s="16"/>
      <c r="AHL278" s="16"/>
      <c r="AHM278" s="16"/>
      <c r="AHN278" s="16"/>
      <c r="AHO278" s="16"/>
      <c r="AHP278" s="16"/>
      <c r="AHQ278" s="16"/>
      <c r="AHR278" s="16"/>
      <c r="AHS278" s="16"/>
      <c r="AHT278" s="16"/>
      <c r="AHU278" s="16"/>
      <c r="AHV278" s="16"/>
      <c r="AHW278" s="16"/>
      <c r="AHX278" s="16"/>
      <c r="AHY278" s="16"/>
      <c r="AHZ278" s="16"/>
    </row>
    <row r="279" s="123" customFormat="true" ht="12" hidden="true" customHeight="true" outlineLevel="0" collapsed="false">
      <c r="A279" s="114" t="s">
        <v>471</v>
      </c>
      <c r="B279" s="114" t="s">
        <v>472</v>
      </c>
      <c r="C279" s="114" t="s">
        <v>62</v>
      </c>
      <c r="D279" s="115" t="n">
        <v>1982</v>
      </c>
      <c r="E279" s="115" t="n">
        <f aca="true">YEAR(TODAY())-D279</f>
        <v>44</v>
      </c>
      <c r="F279" s="115" t="s">
        <v>175</v>
      </c>
      <c r="G279" s="115" t="s">
        <v>176</v>
      </c>
      <c r="H279" s="116" t="n">
        <v>0</v>
      </c>
      <c r="I279" s="116" t="n">
        <v>0</v>
      </c>
      <c r="J279" s="3" t="n">
        <f aca="false">IF(COUNT(L279:V279)&lt;7,W279,LARGE(L279:V279,1)+LARGE(L279:V279,2)+LARGE(L279:V279,3)+LARGE(L279:V279,4)+LARGE(L279:V279,5)+LARGE(L279:V279,6)+LARGE(L279:V279,7))</f>
        <v>0</v>
      </c>
      <c r="K279" s="3" t="n">
        <v>0</v>
      </c>
      <c r="L279" s="117" t="n">
        <f aca="false">AE279</f>
        <v>0</v>
      </c>
      <c r="M279" s="3"/>
      <c r="N279" s="3" t="n">
        <f aca="false">AS279</f>
        <v>0</v>
      </c>
      <c r="O279" s="3" t="n">
        <v>0</v>
      </c>
      <c r="P279" s="3"/>
      <c r="Q279" s="3"/>
      <c r="R279" s="3" t="n">
        <f aca="false">BX279</f>
        <v>0</v>
      </c>
      <c r="S279" s="3"/>
      <c r="T279" s="3" t="n">
        <f aca="false">CL279</f>
        <v>0</v>
      </c>
      <c r="U279" s="3" t="str">
        <f aca="false">CS279</f>
        <v> </v>
      </c>
      <c r="V279" s="3" t="n">
        <f aca="false">CZ279</f>
        <v>0</v>
      </c>
      <c r="W279" s="3" t="n">
        <f aca="false">SUM(L279:V279)</f>
        <v>0</v>
      </c>
      <c r="X279" s="3" t="n">
        <f aca="false">W279-J279</f>
        <v>0</v>
      </c>
      <c r="Y279" s="3" t="n">
        <v>0</v>
      </c>
      <c r="Z279" s="3" t="n">
        <v>0</v>
      </c>
      <c r="AA279" s="3" t="n">
        <v>0</v>
      </c>
      <c r="AB279" s="3" t="n">
        <v>0</v>
      </c>
      <c r="AC279" s="3" t="n">
        <v>0</v>
      </c>
      <c r="AD279" s="3" t="n">
        <v>0</v>
      </c>
      <c r="AE279" s="3" t="n">
        <v>0</v>
      </c>
      <c r="AF279" s="3" t="n">
        <v>0</v>
      </c>
      <c r="AG279" s="3" t="n">
        <v>0</v>
      </c>
      <c r="AH279" s="3" t="n">
        <v>0</v>
      </c>
      <c r="AI279" s="3" t="n">
        <v>0</v>
      </c>
      <c r="AJ279" s="3" t="n">
        <v>0</v>
      </c>
      <c r="AK279" s="3" t="n">
        <v>0</v>
      </c>
      <c r="AL279" s="3" t="n">
        <v>0</v>
      </c>
      <c r="AM279" s="3" t="n">
        <v>0</v>
      </c>
      <c r="AN279" s="3" t="n">
        <v>0</v>
      </c>
      <c r="AO279" s="3" t="n">
        <v>0</v>
      </c>
      <c r="AP279" s="3" t="n">
        <v>0</v>
      </c>
      <c r="AQ279" s="3" t="n">
        <v>0</v>
      </c>
      <c r="AR279" s="3" t="n">
        <v>0</v>
      </c>
      <c r="AS279" s="3" t="n">
        <v>0</v>
      </c>
      <c r="AT279" s="3" t="n">
        <v>0</v>
      </c>
      <c r="AU279" s="3" t="n">
        <v>0</v>
      </c>
      <c r="AV279" s="3" t="n">
        <v>0</v>
      </c>
      <c r="AW279" s="3" t="n">
        <v>0</v>
      </c>
      <c r="AX279" s="3" t="n">
        <v>0</v>
      </c>
      <c r="AY279" s="3" t="n">
        <v>0</v>
      </c>
      <c r="AZ279" s="3" t="n">
        <v>0</v>
      </c>
      <c r="BA279" s="3" t="n">
        <v>0</v>
      </c>
      <c r="BB279" s="3" t="n">
        <v>0</v>
      </c>
      <c r="BC279" s="3" t="n">
        <v>0</v>
      </c>
      <c r="BD279" s="3" t="n">
        <v>0</v>
      </c>
      <c r="BE279" s="3" t="n">
        <v>0</v>
      </c>
      <c r="BF279" s="3" t="n">
        <v>0</v>
      </c>
      <c r="BG279" s="3" t="n">
        <v>0</v>
      </c>
      <c r="BH279" s="3" t="n">
        <v>0</v>
      </c>
      <c r="BI279" s="3" t="n">
        <v>0</v>
      </c>
      <c r="BJ279" s="3" t="n">
        <v>0</v>
      </c>
      <c r="BK279" s="3" t="n">
        <v>0</v>
      </c>
      <c r="BL279" s="3" t="n">
        <v>0</v>
      </c>
      <c r="BM279" s="3" t="n">
        <v>0</v>
      </c>
      <c r="BN279" s="3" t="n">
        <v>0</v>
      </c>
      <c r="BO279" s="3" t="n">
        <v>0</v>
      </c>
      <c r="BP279" s="3" t="n">
        <v>0</v>
      </c>
      <c r="BQ279" s="3" t="n">
        <v>0</v>
      </c>
      <c r="BR279" s="3" t="n">
        <v>0</v>
      </c>
      <c r="BS279" s="118" t="n">
        <v>0</v>
      </c>
      <c r="BT279" s="118" t="n">
        <v>0</v>
      </c>
      <c r="BU279" s="119"/>
      <c r="BV279" s="3" t="n">
        <v>0</v>
      </c>
      <c r="BW279" s="3" t="n">
        <v>0</v>
      </c>
      <c r="BX279" s="3" t="n">
        <v>0</v>
      </c>
      <c r="BY279" s="3" t="s">
        <v>50</v>
      </c>
      <c r="BZ279" s="120" t="s">
        <v>8</v>
      </c>
      <c r="CA279" s="120" t="s">
        <v>8</v>
      </c>
      <c r="CB279" s="120"/>
      <c r="CC279" s="3" t="n">
        <v>0</v>
      </c>
      <c r="CD279" s="3" t="n">
        <v>0</v>
      </c>
      <c r="CE279" s="3" t="n">
        <v>0</v>
      </c>
      <c r="CF279" s="3"/>
      <c r="CG279" s="120"/>
      <c r="CH279" s="120"/>
      <c r="CI279" s="121" t="s">
        <v>8</v>
      </c>
      <c r="CJ279" s="3"/>
      <c r="CK279" s="3"/>
      <c r="CL279" s="3"/>
      <c r="CM279" s="3" t="s">
        <v>50</v>
      </c>
      <c r="CN279" s="120" t="s">
        <v>8</v>
      </c>
      <c r="CO279" s="120" t="s">
        <v>8</v>
      </c>
      <c r="CP279" s="121" t="s">
        <v>8</v>
      </c>
      <c r="CQ279" s="3" t="s">
        <v>8</v>
      </c>
      <c r="CR279" s="3" t="s">
        <v>8</v>
      </c>
      <c r="CS279" s="3" t="s">
        <v>8</v>
      </c>
      <c r="CT279" s="3" t="s">
        <v>8</v>
      </c>
      <c r="CU279" s="120" t="s">
        <v>8</v>
      </c>
      <c r="CV279" s="120" t="s">
        <v>8</v>
      </c>
      <c r="CW279" s="120" t="s">
        <v>8</v>
      </c>
      <c r="CX279" s="3" t="n">
        <v>0</v>
      </c>
      <c r="CY279" s="3" t="n">
        <v>0</v>
      </c>
      <c r="CZ279" s="3" t="n">
        <v>0</v>
      </c>
      <c r="DA279" s="122"/>
      <c r="DB279" s="122"/>
      <c r="DC279" s="122"/>
      <c r="DD279" s="122"/>
      <c r="DE279" s="122"/>
      <c r="DF279" s="122"/>
      <c r="DG279" s="122"/>
      <c r="DH279" s="122"/>
      <c r="DI279" s="122"/>
      <c r="DJ279" s="122"/>
      <c r="DK279" s="122"/>
      <c r="DL279" s="122"/>
      <c r="DM279" s="122"/>
      <c r="DN279" s="122"/>
      <c r="DO279" s="122"/>
      <c r="DP279" s="122"/>
      <c r="DQ279" s="122"/>
      <c r="DR279" s="122"/>
      <c r="DS279" s="122"/>
      <c r="DT279" s="122"/>
      <c r="DU279" s="122"/>
      <c r="DV279" s="122"/>
      <c r="DW279" s="122"/>
      <c r="DX279" s="122"/>
      <c r="DY279" s="122"/>
      <c r="DZ279" s="122"/>
      <c r="EA279" s="122"/>
      <c r="EB279" s="122"/>
      <c r="EC279" s="122"/>
      <c r="ED279" s="122"/>
      <c r="EE279" s="122"/>
      <c r="EF279" s="122"/>
      <c r="EG279" s="122"/>
      <c r="EH279" s="122"/>
      <c r="EI279" s="122"/>
      <c r="EJ279" s="122"/>
      <c r="EK279" s="122"/>
      <c r="EL279" s="122"/>
      <c r="EM279" s="122"/>
      <c r="EN279" s="122"/>
      <c r="EO279" s="122"/>
      <c r="EP279" s="122"/>
      <c r="EQ279" s="122"/>
      <c r="ER279" s="122"/>
      <c r="ES279" s="122"/>
      <c r="ET279" s="122"/>
      <c r="EU279" s="122"/>
      <c r="EV279" s="122"/>
      <c r="EW279" s="122"/>
      <c r="EX279" s="122"/>
      <c r="EY279" s="122"/>
      <c r="EZ279" s="122"/>
      <c r="FA279" s="122"/>
      <c r="FB279" s="122"/>
      <c r="FC279" s="122"/>
      <c r="FD279" s="122"/>
      <c r="FE279" s="122"/>
      <c r="FF279" s="122"/>
      <c r="FG279" s="122"/>
      <c r="FH279" s="122"/>
      <c r="FI279" s="122"/>
      <c r="FJ279" s="122"/>
      <c r="FK279" s="122"/>
      <c r="FL279" s="122"/>
      <c r="FM279" s="122"/>
      <c r="FN279" s="122"/>
      <c r="FO279" s="122"/>
      <c r="FP279" s="122"/>
      <c r="FQ279" s="122"/>
      <c r="FR279" s="122"/>
      <c r="FS279" s="122"/>
      <c r="FT279" s="122"/>
      <c r="FU279" s="122"/>
      <c r="FV279" s="122"/>
      <c r="AGO279" s="16"/>
      <c r="AGP279" s="16"/>
      <c r="AGQ279" s="16"/>
      <c r="AGR279" s="16"/>
      <c r="AGS279" s="16"/>
      <c r="AGT279" s="16"/>
      <c r="AGU279" s="16"/>
      <c r="AGV279" s="16"/>
      <c r="AGW279" s="16"/>
      <c r="AGX279" s="16"/>
      <c r="AGY279" s="16"/>
      <c r="AGZ279" s="16"/>
      <c r="AHA279" s="16"/>
      <c r="AHB279" s="16"/>
      <c r="AHC279" s="16"/>
      <c r="AHD279" s="16"/>
      <c r="AHE279" s="16"/>
      <c r="AHF279" s="16"/>
      <c r="AHG279" s="16"/>
      <c r="AHH279" s="16"/>
      <c r="AHI279" s="16"/>
      <c r="AHJ279" s="16"/>
      <c r="AHK279" s="16"/>
      <c r="AHL279" s="16"/>
      <c r="AHM279" s="16"/>
      <c r="AHN279" s="16"/>
      <c r="AHO279" s="16"/>
      <c r="AHP279" s="16"/>
      <c r="AHQ279" s="16"/>
      <c r="AHR279" s="16"/>
      <c r="AHS279" s="16"/>
      <c r="AHT279" s="16"/>
      <c r="AHU279" s="16"/>
      <c r="AHV279" s="16"/>
      <c r="AHW279" s="16"/>
      <c r="AHX279" s="16"/>
      <c r="AHY279" s="16"/>
      <c r="AHZ279" s="16"/>
    </row>
    <row r="280" s="123" customFormat="true" ht="12.75" hidden="true" customHeight="false" outlineLevel="0" collapsed="false">
      <c r="A280" s="114" t="s">
        <v>473</v>
      </c>
      <c r="B280" s="114" t="s">
        <v>314</v>
      </c>
      <c r="C280" s="114" t="s">
        <v>104</v>
      </c>
      <c r="D280" s="115" t="n">
        <v>1983</v>
      </c>
      <c r="E280" s="115" t="n">
        <f aca="true">YEAR(TODAY())-D280</f>
        <v>43</v>
      </c>
      <c r="F280" s="115" t="s">
        <v>175</v>
      </c>
      <c r="G280" s="115" t="s">
        <v>176</v>
      </c>
      <c r="H280" s="116" t="n">
        <v>0</v>
      </c>
      <c r="I280" s="116" t="n">
        <v>0</v>
      </c>
      <c r="J280" s="3" t="n">
        <f aca="false">IF(COUNT(L280:V280)&lt;7,W280,LARGE(L280:V280,1)+LARGE(L280:V280,2)+LARGE(L280:V280,3)+LARGE(L280:V280,4)+LARGE(L280:V280,5)+LARGE(L280:V280,6)+LARGE(L280:V280,7))</f>
        <v>0</v>
      </c>
      <c r="K280" s="3" t="n">
        <v>0</v>
      </c>
      <c r="L280" s="117" t="n">
        <f aca="false">AE280</f>
        <v>0</v>
      </c>
      <c r="M280" s="3"/>
      <c r="N280" s="3" t="n">
        <f aca="false">AS280</f>
        <v>0</v>
      </c>
      <c r="O280" s="3" t="n">
        <v>0</v>
      </c>
      <c r="P280" s="3"/>
      <c r="Q280" s="3"/>
      <c r="R280" s="3" t="n">
        <f aca="false">BX280</f>
        <v>0</v>
      </c>
      <c r="S280" s="3"/>
      <c r="T280" s="3" t="n">
        <f aca="false">CL280</f>
        <v>0</v>
      </c>
      <c r="U280" s="3" t="str">
        <f aca="false">CS280</f>
        <v> </v>
      </c>
      <c r="V280" s="3" t="n">
        <f aca="false">CZ280</f>
        <v>0</v>
      </c>
      <c r="W280" s="3" t="n">
        <f aca="false">SUM(L280:V280)</f>
        <v>0</v>
      </c>
      <c r="X280" s="3" t="n">
        <f aca="false">W280-J280</f>
        <v>0</v>
      </c>
      <c r="Y280" s="3" t="n">
        <v>0</v>
      </c>
      <c r="Z280" s="3" t="n">
        <v>0</v>
      </c>
      <c r="AA280" s="3" t="n">
        <v>0</v>
      </c>
      <c r="AB280" s="3" t="n">
        <v>0</v>
      </c>
      <c r="AC280" s="3" t="n">
        <v>0</v>
      </c>
      <c r="AD280" s="3" t="n">
        <v>0</v>
      </c>
      <c r="AE280" s="3" t="n">
        <v>0</v>
      </c>
      <c r="AF280" s="3" t="n">
        <v>0</v>
      </c>
      <c r="AG280" s="3" t="n">
        <v>0</v>
      </c>
      <c r="AH280" s="3" t="n">
        <v>0</v>
      </c>
      <c r="AI280" s="3" t="n">
        <v>0</v>
      </c>
      <c r="AJ280" s="3" t="n">
        <v>0</v>
      </c>
      <c r="AK280" s="3" t="n">
        <v>0</v>
      </c>
      <c r="AL280" s="3" t="n">
        <v>0</v>
      </c>
      <c r="AM280" s="3" t="n">
        <v>0</v>
      </c>
      <c r="AN280" s="3" t="n">
        <v>0</v>
      </c>
      <c r="AO280" s="3" t="n">
        <v>0</v>
      </c>
      <c r="AP280" s="3" t="n">
        <v>0</v>
      </c>
      <c r="AQ280" s="3" t="n">
        <v>0</v>
      </c>
      <c r="AR280" s="3" t="n">
        <v>0</v>
      </c>
      <c r="AS280" s="3" t="n">
        <v>0</v>
      </c>
      <c r="AT280" s="3" t="n">
        <v>0</v>
      </c>
      <c r="AU280" s="3" t="n">
        <v>0</v>
      </c>
      <c r="AV280" s="3" t="n">
        <v>0</v>
      </c>
      <c r="AW280" s="3" t="n">
        <v>0</v>
      </c>
      <c r="AX280" s="3" t="n">
        <v>0</v>
      </c>
      <c r="AY280" s="3" t="n">
        <v>0</v>
      </c>
      <c r="AZ280" s="3" t="n">
        <v>0</v>
      </c>
      <c r="BA280" s="3" t="n">
        <v>0</v>
      </c>
      <c r="BB280" s="3" t="n">
        <v>0</v>
      </c>
      <c r="BC280" s="3" t="n">
        <v>0</v>
      </c>
      <c r="BD280" s="3" t="n">
        <v>0</v>
      </c>
      <c r="BE280" s="3" t="n">
        <v>0</v>
      </c>
      <c r="BF280" s="3" t="n">
        <v>0</v>
      </c>
      <c r="BG280" s="3" t="n">
        <v>0</v>
      </c>
      <c r="BH280" s="3" t="n">
        <v>0</v>
      </c>
      <c r="BI280" s="3" t="n">
        <v>0</v>
      </c>
      <c r="BJ280" s="3" t="n">
        <v>0</v>
      </c>
      <c r="BK280" s="3" t="n">
        <v>0</v>
      </c>
      <c r="BL280" s="3" t="n">
        <v>0</v>
      </c>
      <c r="BM280" s="3" t="n">
        <v>0</v>
      </c>
      <c r="BN280" s="3" t="n">
        <v>0</v>
      </c>
      <c r="BO280" s="3" t="n">
        <v>0</v>
      </c>
      <c r="BP280" s="3" t="n">
        <v>0</v>
      </c>
      <c r="BQ280" s="3" t="n">
        <v>0</v>
      </c>
      <c r="BR280" s="3" t="n">
        <v>0</v>
      </c>
      <c r="BS280" s="118" t="n">
        <v>0</v>
      </c>
      <c r="BT280" s="118" t="n">
        <v>0</v>
      </c>
      <c r="BU280" s="119"/>
      <c r="BV280" s="3" t="n">
        <v>0</v>
      </c>
      <c r="BW280" s="3" t="n">
        <v>0</v>
      </c>
      <c r="BX280" s="3" t="n">
        <v>0</v>
      </c>
      <c r="BY280" s="3" t="s">
        <v>50</v>
      </c>
      <c r="BZ280" s="120" t="s">
        <v>8</v>
      </c>
      <c r="CA280" s="120" t="s">
        <v>8</v>
      </c>
      <c r="CB280" s="120"/>
      <c r="CC280" s="3" t="n">
        <v>0</v>
      </c>
      <c r="CD280" s="3" t="n">
        <v>0</v>
      </c>
      <c r="CE280" s="3" t="n">
        <v>0</v>
      </c>
      <c r="CF280" s="3"/>
      <c r="CG280" s="120"/>
      <c r="CH280" s="120"/>
      <c r="CI280" s="121" t="s">
        <v>8</v>
      </c>
      <c r="CJ280" s="3"/>
      <c r="CK280" s="3"/>
      <c r="CL280" s="3"/>
      <c r="CM280" s="3" t="s">
        <v>50</v>
      </c>
      <c r="CN280" s="120" t="s">
        <v>8</v>
      </c>
      <c r="CO280" s="120" t="s">
        <v>8</v>
      </c>
      <c r="CP280" s="121"/>
      <c r="CQ280" s="3" t="s">
        <v>8</v>
      </c>
      <c r="CR280" s="3" t="s">
        <v>8</v>
      </c>
      <c r="CS280" s="3" t="s">
        <v>8</v>
      </c>
      <c r="CT280" s="3" t="s">
        <v>8</v>
      </c>
      <c r="CU280" s="120" t="s">
        <v>8</v>
      </c>
      <c r="CV280" s="120" t="s">
        <v>8</v>
      </c>
      <c r="CW280" s="120" t="s">
        <v>8</v>
      </c>
      <c r="CX280" s="3" t="n">
        <v>0</v>
      </c>
      <c r="CY280" s="3" t="n">
        <v>0</v>
      </c>
      <c r="CZ280" s="3" t="n">
        <v>0</v>
      </c>
      <c r="DA280" s="122"/>
      <c r="DB280" s="122"/>
      <c r="DC280" s="122"/>
      <c r="DD280" s="122"/>
      <c r="DE280" s="122"/>
      <c r="DF280" s="122"/>
      <c r="DG280" s="122"/>
      <c r="DH280" s="122"/>
      <c r="DI280" s="122"/>
      <c r="DJ280" s="122"/>
      <c r="DK280" s="122"/>
      <c r="DL280" s="122"/>
      <c r="DM280" s="122"/>
      <c r="DN280" s="122"/>
      <c r="DO280" s="122"/>
      <c r="DP280" s="122"/>
      <c r="DQ280" s="122"/>
      <c r="DR280" s="122"/>
      <c r="DS280" s="122"/>
      <c r="DT280" s="122"/>
      <c r="DU280" s="122"/>
      <c r="DV280" s="122"/>
      <c r="DW280" s="122"/>
      <c r="DX280" s="122"/>
      <c r="DY280" s="122"/>
      <c r="DZ280" s="122"/>
      <c r="EA280" s="122"/>
      <c r="EB280" s="122"/>
      <c r="EC280" s="122"/>
      <c r="ED280" s="122"/>
      <c r="EE280" s="122"/>
      <c r="EF280" s="122"/>
      <c r="EG280" s="122"/>
      <c r="EH280" s="122"/>
      <c r="EI280" s="122"/>
      <c r="EJ280" s="122"/>
      <c r="EK280" s="122"/>
      <c r="EL280" s="122"/>
      <c r="EM280" s="122"/>
      <c r="EN280" s="122"/>
      <c r="EO280" s="122"/>
      <c r="EP280" s="122"/>
      <c r="EQ280" s="122"/>
      <c r="ER280" s="122"/>
      <c r="ES280" s="122"/>
      <c r="ET280" s="122"/>
      <c r="EU280" s="122"/>
      <c r="EV280" s="122"/>
      <c r="EW280" s="122"/>
      <c r="EX280" s="122"/>
      <c r="EY280" s="122"/>
      <c r="EZ280" s="122"/>
      <c r="FA280" s="122"/>
      <c r="FB280" s="122"/>
      <c r="FC280" s="122"/>
      <c r="FD280" s="122"/>
      <c r="FE280" s="122"/>
      <c r="FF280" s="122"/>
      <c r="FG280" s="122"/>
      <c r="FH280" s="122"/>
      <c r="FI280" s="122"/>
      <c r="FJ280" s="122"/>
      <c r="FK280" s="122"/>
      <c r="FL280" s="122"/>
      <c r="FM280" s="122"/>
      <c r="FN280" s="122"/>
      <c r="FO280" s="122"/>
      <c r="FP280" s="122"/>
      <c r="FQ280" s="122"/>
      <c r="FR280" s="122"/>
      <c r="FS280" s="122"/>
      <c r="FT280" s="122"/>
      <c r="FU280" s="122"/>
      <c r="FV280" s="122"/>
      <c r="AGO280" s="16"/>
      <c r="AGP280" s="16"/>
      <c r="AGQ280" s="16"/>
      <c r="AGR280" s="16"/>
      <c r="AGS280" s="16"/>
      <c r="AGT280" s="16"/>
      <c r="AGU280" s="16"/>
      <c r="AGV280" s="16"/>
      <c r="AGW280" s="16"/>
      <c r="AGX280" s="16"/>
      <c r="AGY280" s="16"/>
      <c r="AGZ280" s="16"/>
      <c r="AHA280" s="16"/>
      <c r="AHB280" s="16"/>
      <c r="AHC280" s="16"/>
      <c r="AHD280" s="16"/>
      <c r="AHE280" s="16"/>
      <c r="AHF280" s="16"/>
      <c r="AHG280" s="16"/>
      <c r="AHH280" s="16"/>
      <c r="AHI280" s="16"/>
      <c r="AHJ280" s="16"/>
      <c r="AHK280" s="16"/>
      <c r="AHL280" s="16"/>
      <c r="AHM280" s="16"/>
      <c r="AHN280" s="16"/>
      <c r="AHO280" s="16"/>
      <c r="AHP280" s="16"/>
      <c r="AHQ280" s="16"/>
      <c r="AHR280" s="16"/>
      <c r="AHS280" s="16"/>
      <c r="AHT280" s="16"/>
      <c r="AHU280" s="16"/>
      <c r="AHV280" s="16"/>
      <c r="AHW280" s="16"/>
      <c r="AHX280" s="16"/>
      <c r="AHY280" s="16"/>
      <c r="AHZ280" s="16"/>
    </row>
    <row r="281" s="123" customFormat="true" ht="12" hidden="true" customHeight="true" outlineLevel="0" collapsed="false">
      <c r="A281" s="114" t="s">
        <v>474</v>
      </c>
      <c r="B281" s="114" t="s">
        <v>475</v>
      </c>
      <c r="C281" s="114" t="s">
        <v>62</v>
      </c>
      <c r="D281" s="115" t="n">
        <v>1976</v>
      </c>
      <c r="E281" s="115" t="n">
        <f aca="true">YEAR(TODAY())-D281</f>
        <v>50</v>
      </c>
      <c r="F281" s="115" t="s">
        <v>175</v>
      </c>
      <c r="G281" s="115" t="s">
        <v>176</v>
      </c>
      <c r="H281" s="116" t="n">
        <v>0</v>
      </c>
      <c r="I281" s="116" t="n">
        <v>0</v>
      </c>
      <c r="J281" s="3" t="n">
        <f aca="false">IF(COUNT(L281:V281)&lt;7,W281,LARGE(L281:V281,1)+LARGE(L281:V281,2)+LARGE(L281:V281,3)+LARGE(L281:V281,4)+LARGE(L281:V281,5)+LARGE(L281:V281,6)+LARGE(L281:V281,7))</f>
        <v>0</v>
      </c>
      <c r="K281" s="3" t="n">
        <v>0</v>
      </c>
      <c r="L281" s="117" t="n">
        <f aca="false">AE281</f>
        <v>0</v>
      </c>
      <c r="M281" s="3"/>
      <c r="N281" s="3" t="n">
        <f aca="false">AS281</f>
        <v>0</v>
      </c>
      <c r="O281" s="3" t="n">
        <v>0</v>
      </c>
      <c r="P281" s="3"/>
      <c r="Q281" s="3"/>
      <c r="R281" s="3" t="n">
        <f aca="false">BX281</f>
        <v>0</v>
      </c>
      <c r="S281" s="3"/>
      <c r="T281" s="3" t="n">
        <f aca="false">CL281</f>
        <v>0</v>
      </c>
      <c r="U281" s="3" t="str">
        <f aca="false">CS281</f>
        <v> </v>
      </c>
      <c r="V281" s="3" t="n">
        <f aca="false">CZ281</f>
        <v>0</v>
      </c>
      <c r="W281" s="3" t="n">
        <f aca="false">SUM(M281:V281)</f>
        <v>0</v>
      </c>
      <c r="X281" s="3" t="n">
        <f aca="false">W281-J281</f>
        <v>0</v>
      </c>
      <c r="Y281" s="3" t="n">
        <v>0</v>
      </c>
      <c r="Z281" s="3" t="n">
        <v>0</v>
      </c>
      <c r="AA281" s="3" t="n">
        <v>0</v>
      </c>
      <c r="AB281" s="3" t="n">
        <v>0</v>
      </c>
      <c r="AC281" s="3" t="n">
        <v>0</v>
      </c>
      <c r="AD281" s="3" t="n">
        <v>0</v>
      </c>
      <c r="AE281" s="3" t="n">
        <v>0</v>
      </c>
      <c r="AF281" s="3" t="n">
        <v>0</v>
      </c>
      <c r="AG281" s="3" t="n">
        <v>0</v>
      </c>
      <c r="AH281" s="3" t="n">
        <v>0</v>
      </c>
      <c r="AI281" s="3" t="n">
        <v>0</v>
      </c>
      <c r="AJ281" s="3" t="n">
        <v>0</v>
      </c>
      <c r="AK281" s="3" t="n">
        <v>0</v>
      </c>
      <c r="AL281" s="3" t="n">
        <v>0</v>
      </c>
      <c r="AM281" s="3" t="n">
        <v>0</v>
      </c>
      <c r="AN281" s="3" t="n">
        <v>0</v>
      </c>
      <c r="AO281" s="3" t="n">
        <v>0</v>
      </c>
      <c r="AP281" s="3" t="n">
        <v>0</v>
      </c>
      <c r="AQ281" s="3" t="n">
        <v>0</v>
      </c>
      <c r="AR281" s="3" t="n">
        <v>0</v>
      </c>
      <c r="AS281" s="3" t="n">
        <v>0</v>
      </c>
      <c r="AT281" s="3" t="n">
        <v>0</v>
      </c>
      <c r="AU281" s="3" t="n">
        <v>0</v>
      </c>
      <c r="AV281" s="3" t="n">
        <v>0</v>
      </c>
      <c r="AW281" s="3" t="n">
        <v>0</v>
      </c>
      <c r="AX281" s="3" t="n">
        <v>0</v>
      </c>
      <c r="AY281" s="3" t="n">
        <v>0</v>
      </c>
      <c r="AZ281" s="3" t="n">
        <v>0</v>
      </c>
      <c r="BA281" s="3" t="n">
        <v>0</v>
      </c>
      <c r="BB281" s="3" t="n">
        <v>0</v>
      </c>
      <c r="BC281" s="3" t="n">
        <v>0</v>
      </c>
      <c r="BD281" s="3" t="n">
        <v>0</v>
      </c>
      <c r="BE281" s="3" t="n">
        <v>0</v>
      </c>
      <c r="BF281" s="3" t="n">
        <v>0</v>
      </c>
      <c r="BG281" s="3" t="n">
        <v>0</v>
      </c>
      <c r="BH281" s="3" t="n">
        <v>0</v>
      </c>
      <c r="BI281" s="3" t="n">
        <v>0</v>
      </c>
      <c r="BJ281" s="3" t="n">
        <v>0</v>
      </c>
      <c r="BK281" s="3" t="n">
        <v>0</v>
      </c>
      <c r="BL281" s="3" t="n">
        <v>0</v>
      </c>
      <c r="BM281" s="3" t="n">
        <v>0</v>
      </c>
      <c r="BN281" s="3" t="n">
        <v>0</v>
      </c>
      <c r="BO281" s="3" t="n">
        <v>0</v>
      </c>
      <c r="BP281" s="3" t="n">
        <v>0</v>
      </c>
      <c r="BQ281" s="3" t="n">
        <v>0</v>
      </c>
      <c r="BR281" s="3" t="n">
        <v>0</v>
      </c>
      <c r="BS281" s="118" t="n">
        <v>0</v>
      </c>
      <c r="BT281" s="118" t="n">
        <v>0</v>
      </c>
      <c r="BU281" s="119"/>
      <c r="BV281" s="3" t="n">
        <v>0</v>
      </c>
      <c r="BW281" s="3" t="n">
        <v>0</v>
      </c>
      <c r="BX281" s="3" t="n">
        <v>0</v>
      </c>
      <c r="BY281" s="3" t="s">
        <v>50</v>
      </c>
      <c r="BZ281" s="120" t="s">
        <v>8</v>
      </c>
      <c r="CA281" s="120" t="s">
        <v>8</v>
      </c>
      <c r="CB281" s="120"/>
      <c r="CC281" s="3" t="n">
        <v>0</v>
      </c>
      <c r="CD281" s="3" t="n">
        <v>0</v>
      </c>
      <c r="CE281" s="3" t="n">
        <v>0</v>
      </c>
      <c r="CF281" s="3"/>
      <c r="CG281" s="120"/>
      <c r="CH281" s="120"/>
      <c r="CI281" s="121" t="s">
        <v>8</v>
      </c>
      <c r="CJ281" s="3"/>
      <c r="CK281" s="3"/>
      <c r="CL281" s="3"/>
      <c r="CM281" s="3" t="s">
        <v>50</v>
      </c>
      <c r="CN281" s="120" t="s">
        <v>8</v>
      </c>
      <c r="CO281" s="120" t="s">
        <v>8</v>
      </c>
      <c r="CP281" s="121"/>
      <c r="CQ281" s="3" t="s">
        <v>8</v>
      </c>
      <c r="CR281" s="3" t="s">
        <v>8</v>
      </c>
      <c r="CS281" s="3" t="s">
        <v>8</v>
      </c>
      <c r="CT281" s="3" t="s">
        <v>8</v>
      </c>
      <c r="CU281" s="120" t="s">
        <v>8</v>
      </c>
      <c r="CV281" s="120" t="s">
        <v>8</v>
      </c>
      <c r="CW281" s="120" t="s">
        <v>8</v>
      </c>
      <c r="CX281" s="3" t="n">
        <v>0</v>
      </c>
      <c r="CY281" s="3" t="n">
        <v>0</v>
      </c>
      <c r="CZ281" s="3" t="n">
        <v>0</v>
      </c>
      <c r="DA281" s="122"/>
      <c r="DB281" s="122"/>
      <c r="DC281" s="122"/>
      <c r="DD281" s="122"/>
      <c r="DE281" s="122"/>
      <c r="DF281" s="122"/>
      <c r="DG281" s="122"/>
      <c r="DH281" s="122"/>
      <c r="DI281" s="122"/>
      <c r="DJ281" s="122"/>
      <c r="DK281" s="122"/>
      <c r="DL281" s="122"/>
      <c r="DM281" s="122"/>
      <c r="DN281" s="122"/>
      <c r="DO281" s="122"/>
      <c r="DP281" s="122"/>
      <c r="DQ281" s="122"/>
      <c r="DR281" s="122"/>
      <c r="DS281" s="122"/>
      <c r="DT281" s="122"/>
      <c r="DU281" s="122"/>
      <c r="DV281" s="122"/>
      <c r="DW281" s="122"/>
      <c r="DX281" s="122"/>
      <c r="DY281" s="122"/>
      <c r="DZ281" s="122"/>
      <c r="EA281" s="122"/>
      <c r="EB281" s="122"/>
      <c r="EC281" s="122"/>
      <c r="ED281" s="122"/>
      <c r="EE281" s="122"/>
      <c r="EF281" s="122"/>
      <c r="EG281" s="122"/>
      <c r="EH281" s="122"/>
      <c r="EI281" s="122"/>
      <c r="EJ281" s="122"/>
      <c r="EK281" s="122"/>
      <c r="EL281" s="122"/>
      <c r="EM281" s="122"/>
      <c r="EN281" s="122"/>
      <c r="EO281" s="122"/>
      <c r="EP281" s="122"/>
      <c r="EQ281" s="122"/>
      <c r="ER281" s="122"/>
      <c r="ES281" s="122"/>
      <c r="ET281" s="122"/>
      <c r="EU281" s="122"/>
      <c r="EV281" s="122"/>
      <c r="EW281" s="122"/>
      <c r="EX281" s="122"/>
      <c r="EY281" s="122"/>
      <c r="EZ281" s="122"/>
      <c r="FA281" s="122"/>
      <c r="FB281" s="122"/>
      <c r="FC281" s="122"/>
      <c r="FD281" s="122"/>
      <c r="FE281" s="122"/>
      <c r="FF281" s="122"/>
      <c r="FG281" s="122"/>
      <c r="FH281" s="122"/>
      <c r="FI281" s="122"/>
      <c r="FJ281" s="122"/>
      <c r="FK281" s="122"/>
      <c r="FL281" s="122"/>
      <c r="FM281" s="122"/>
      <c r="FN281" s="122"/>
      <c r="FO281" s="122"/>
      <c r="FP281" s="122"/>
      <c r="FQ281" s="122"/>
      <c r="FR281" s="122"/>
      <c r="FS281" s="122"/>
      <c r="FT281" s="122"/>
      <c r="FU281" s="122"/>
      <c r="FV281" s="122"/>
      <c r="AGO281" s="16"/>
      <c r="AGP281" s="16"/>
      <c r="AGQ281" s="16"/>
      <c r="AGR281" s="16"/>
      <c r="AGS281" s="16"/>
      <c r="AGT281" s="16"/>
      <c r="AGU281" s="16"/>
      <c r="AGV281" s="16"/>
      <c r="AGW281" s="16"/>
      <c r="AGX281" s="16"/>
      <c r="AGY281" s="16"/>
      <c r="AGZ281" s="16"/>
      <c r="AHA281" s="16"/>
      <c r="AHB281" s="16"/>
      <c r="AHC281" s="16"/>
      <c r="AHD281" s="16"/>
      <c r="AHE281" s="16"/>
      <c r="AHF281" s="16"/>
      <c r="AHG281" s="16"/>
      <c r="AHH281" s="16"/>
      <c r="AHI281" s="16"/>
      <c r="AHJ281" s="16"/>
      <c r="AHK281" s="16"/>
      <c r="AHL281" s="16"/>
      <c r="AHM281" s="16"/>
      <c r="AHN281" s="16"/>
      <c r="AHO281" s="16"/>
      <c r="AHP281" s="16"/>
      <c r="AHQ281" s="16"/>
      <c r="AHR281" s="16"/>
      <c r="AHS281" s="16"/>
      <c r="AHT281" s="16"/>
      <c r="AHU281" s="16"/>
      <c r="AHV281" s="16"/>
      <c r="AHW281" s="16"/>
      <c r="AHX281" s="16"/>
      <c r="AHY281" s="16"/>
      <c r="AHZ281" s="16"/>
      <c r="XET281" s="17"/>
      <c r="XEU281" s="17"/>
      <c r="XEV281" s="17"/>
      <c r="XEW281" s="17"/>
      <c r="XEX281" s="17"/>
      <c r="XEY281" s="17"/>
      <c r="XEZ281" s="17"/>
      <c r="XFA281" s="17"/>
      <c r="XFB281" s="17"/>
      <c r="XFC281" s="17"/>
      <c r="XFD281" s="17"/>
    </row>
    <row r="282" s="123" customFormat="true" ht="12" hidden="true" customHeight="true" outlineLevel="0" collapsed="false">
      <c r="A282" s="114" t="s">
        <v>476</v>
      </c>
      <c r="B282" s="114" t="s">
        <v>477</v>
      </c>
      <c r="C282" s="114"/>
      <c r="D282" s="115" t="n">
        <v>1965</v>
      </c>
      <c r="E282" s="115" t="n">
        <f aca="true">YEAR(TODAY())-D282</f>
        <v>61</v>
      </c>
      <c r="F282" s="115" t="s">
        <v>175</v>
      </c>
      <c r="G282" s="115" t="s">
        <v>176</v>
      </c>
      <c r="H282" s="116" t="n">
        <v>0</v>
      </c>
      <c r="I282" s="116" t="n">
        <v>0</v>
      </c>
      <c r="J282" s="3" t="n">
        <f aca="false">IF(COUNT(L282:V282)&lt;7,W282,LARGE(L282:V282,1)+LARGE(L282:V282,2)+LARGE(L282:V282,3)+LARGE(L282:V282,4)+LARGE(L282:V282,5)+LARGE(L282:V282,6)+LARGE(L282:V282,7))</f>
        <v>0</v>
      </c>
      <c r="K282" s="3" t="n">
        <v>0</v>
      </c>
      <c r="L282" s="117" t="n">
        <f aca="false">AE282</f>
        <v>0</v>
      </c>
      <c r="M282" s="3"/>
      <c r="N282" s="3" t="n">
        <f aca="false">AS282</f>
        <v>0</v>
      </c>
      <c r="O282" s="3" t="n">
        <v>0</v>
      </c>
      <c r="P282" s="3"/>
      <c r="Q282" s="3"/>
      <c r="R282" s="3" t="n">
        <f aca="false">BX282</f>
        <v>0</v>
      </c>
      <c r="S282" s="3"/>
      <c r="T282" s="3" t="n">
        <f aca="false">CL282</f>
        <v>0</v>
      </c>
      <c r="U282" s="3" t="str">
        <f aca="false">CS282</f>
        <v> </v>
      </c>
      <c r="V282" s="3" t="n">
        <f aca="false">CZ282</f>
        <v>0</v>
      </c>
      <c r="W282" s="3" t="n">
        <f aca="false">SUM(M282:V282)</f>
        <v>0</v>
      </c>
      <c r="X282" s="3" t="n">
        <f aca="false">W282-J282</f>
        <v>0</v>
      </c>
      <c r="Y282" s="3" t="n">
        <v>0</v>
      </c>
      <c r="Z282" s="3" t="n">
        <v>0</v>
      </c>
      <c r="AA282" s="3" t="n">
        <v>0</v>
      </c>
      <c r="AB282" s="3" t="n">
        <v>0</v>
      </c>
      <c r="AC282" s="3" t="n">
        <v>0</v>
      </c>
      <c r="AD282" s="3" t="n">
        <v>0</v>
      </c>
      <c r="AE282" s="3" t="n">
        <v>0</v>
      </c>
      <c r="AF282" s="3" t="n">
        <v>0</v>
      </c>
      <c r="AG282" s="3" t="n">
        <v>0</v>
      </c>
      <c r="AH282" s="3" t="n">
        <v>0</v>
      </c>
      <c r="AI282" s="3" t="n">
        <v>0</v>
      </c>
      <c r="AJ282" s="3" t="n">
        <v>0</v>
      </c>
      <c r="AK282" s="3" t="n">
        <v>0</v>
      </c>
      <c r="AL282" s="3" t="n">
        <v>0</v>
      </c>
      <c r="AM282" s="3" t="n">
        <v>0</v>
      </c>
      <c r="AN282" s="3" t="n">
        <v>0</v>
      </c>
      <c r="AO282" s="3" t="n">
        <v>0</v>
      </c>
      <c r="AP282" s="3" t="n">
        <v>0</v>
      </c>
      <c r="AQ282" s="3" t="n">
        <v>0</v>
      </c>
      <c r="AR282" s="3" t="n">
        <v>0</v>
      </c>
      <c r="AS282" s="3" t="n">
        <v>0</v>
      </c>
      <c r="AT282" s="3" t="n">
        <v>0</v>
      </c>
      <c r="AU282" s="3" t="n">
        <v>0</v>
      </c>
      <c r="AV282" s="3" t="n">
        <v>0</v>
      </c>
      <c r="AW282" s="3" t="n">
        <v>0</v>
      </c>
      <c r="AX282" s="3" t="n">
        <v>0</v>
      </c>
      <c r="AY282" s="3" t="n">
        <v>0</v>
      </c>
      <c r="AZ282" s="3" t="n">
        <v>0</v>
      </c>
      <c r="BA282" s="3" t="n">
        <v>0</v>
      </c>
      <c r="BB282" s="3" t="n">
        <v>0</v>
      </c>
      <c r="BC282" s="3" t="n">
        <v>0</v>
      </c>
      <c r="BD282" s="3" t="n">
        <v>0</v>
      </c>
      <c r="BE282" s="3" t="n">
        <v>0</v>
      </c>
      <c r="BF282" s="3" t="n">
        <v>0</v>
      </c>
      <c r="BG282" s="3" t="n">
        <v>0</v>
      </c>
      <c r="BH282" s="3" t="n">
        <v>0</v>
      </c>
      <c r="BI282" s="3" t="n">
        <v>0</v>
      </c>
      <c r="BJ282" s="3" t="n">
        <v>0</v>
      </c>
      <c r="BK282" s="3" t="n">
        <v>0</v>
      </c>
      <c r="BL282" s="3" t="n">
        <v>0</v>
      </c>
      <c r="BM282" s="3" t="n">
        <v>0</v>
      </c>
      <c r="BN282" s="3" t="n">
        <v>0</v>
      </c>
      <c r="BO282" s="3" t="n">
        <v>0</v>
      </c>
      <c r="BP282" s="3" t="n">
        <v>0</v>
      </c>
      <c r="BQ282" s="3" t="n">
        <v>0</v>
      </c>
      <c r="BR282" s="3" t="n">
        <v>0</v>
      </c>
      <c r="BS282" s="118" t="n">
        <v>0</v>
      </c>
      <c r="BT282" s="118" t="n">
        <v>0</v>
      </c>
      <c r="BU282" s="119"/>
      <c r="BV282" s="3" t="n">
        <v>0</v>
      </c>
      <c r="BW282" s="3" t="n">
        <v>0</v>
      </c>
      <c r="BX282" s="3" t="n">
        <v>0</v>
      </c>
      <c r="BY282" s="3" t="s">
        <v>50</v>
      </c>
      <c r="BZ282" s="120" t="s">
        <v>8</v>
      </c>
      <c r="CA282" s="120" t="s">
        <v>8</v>
      </c>
      <c r="CB282" s="120"/>
      <c r="CC282" s="3" t="n">
        <v>0</v>
      </c>
      <c r="CD282" s="3" t="n">
        <v>0</v>
      </c>
      <c r="CE282" s="3" t="n">
        <v>0</v>
      </c>
      <c r="CF282" s="3"/>
      <c r="CG282" s="120"/>
      <c r="CH282" s="120"/>
      <c r="CI282" s="121" t="s">
        <v>8</v>
      </c>
      <c r="CJ282" s="3"/>
      <c r="CK282" s="3"/>
      <c r="CL282" s="3"/>
      <c r="CM282" s="3" t="s">
        <v>50</v>
      </c>
      <c r="CN282" s="120" t="s">
        <v>8</v>
      </c>
      <c r="CO282" s="120" t="s">
        <v>8</v>
      </c>
      <c r="CP282" s="121"/>
      <c r="CQ282" s="3" t="s">
        <v>8</v>
      </c>
      <c r="CR282" s="3" t="s">
        <v>8</v>
      </c>
      <c r="CS282" s="3" t="s">
        <v>8</v>
      </c>
      <c r="CT282" s="3" t="s">
        <v>8</v>
      </c>
      <c r="CU282" s="120" t="s">
        <v>8</v>
      </c>
      <c r="CV282" s="120" t="s">
        <v>8</v>
      </c>
      <c r="CW282" s="120" t="s">
        <v>8</v>
      </c>
      <c r="CX282" s="3" t="n">
        <v>0</v>
      </c>
      <c r="CY282" s="3" t="n">
        <v>0</v>
      </c>
      <c r="CZ282" s="3" t="n">
        <v>0</v>
      </c>
      <c r="DA282" s="122"/>
      <c r="DB282" s="122"/>
      <c r="DC282" s="122"/>
      <c r="DD282" s="122"/>
      <c r="DE282" s="122"/>
      <c r="DF282" s="122"/>
      <c r="DG282" s="122"/>
      <c r="DH282" s="122"/>
      <c r="DI282" s="122"/>
      <c r="DJ282" s="122"/>
      <c r="DK282" s="122"/>
      <c r="DL282" s="122"/>
      <c r="DM282" s="122"/>
      <c r="DN282" s="122"/>
      <c r="DO282" s="122"/>
      <c r="DP282" s="122"/>
      <c r="DQ282" s="122"/>
      <c r="DR282" s="122"/>
      <c r="DS282" s="122"/>
      <c r="DT282" s="122"/>
      <c r="DU282" s="122"/>
      <c r="DV282" s="122"/>
      <c r="DW282" s="122"/>
      <c r="DX282" s="122"/>
      <c r="DY282" s="122"/>
      <c r="DZ282" s="122"/>
      <c r="EA282" s="122"/>
      <c r="EB282" s="122"/>
      <c r="EC282" s="122"/>
      <c r="ED282" s="122"/>
      <c r="EE282" s="122"/>
      <c r="EF282" s="122"/>
      <c r="EG282" s="122"/>
      <c r="EH282" s="122"/>
      <c r="EI282" s="122"/>
      <c r="EJ282" s="122"/>
      <c r="EK282" s="122"/>
      <c r="EL282" s="122"/>
      <c r="EM282" s="122"/>
      <c r="EN282" s="122"/>
      <c r="EO282" s="122"/>
      <c r="EP282" s="122"/>
      <c r="EQ282" s="122"/>
      <c r="ER282" s="122"/>
      <c r="ES282" s="122"/>
      <c r="ET282" s="122"/>
      <c r="EU282" s="122"/>
      <c r="EV282" s="122"/>
      <c r="EW282" s="122"/>
      <c r="EX282" s="122"/>
      <c r="EY282" s="122"/>
      <c r="EZ282" s="122"/>
      <c r="FA282" s="122"/>
      <c r="FB282" s="122"/>
      <c r="FC282" s="122"/>
      <c r="FD282" s="122"/>
      <c r="FE282" s="122"/>
      <c r="FF282" s="122"/>
      <c r="FG282" s="122"/>
      <c r="FH282" s="122"/>
      <c r="FI282" s="122"/>
      <c r="FJ282" s="122"/>
      <c r="FK282" s="122"/>
      <c r="FL282" s="122"/>
      <c r="FM282" s="122"/>
      <c r="FN282" s="122"/>
      <c r="FO282" s="122"/>
      <c r="FP282" s="122"/>
      <c r="FQ282" s="122"/>
      <c r="FR282" s="122"/>
      <c r="FS282" s="122"/>
      <c r="FT282" s="122"/>
      <c r="FU282" s="122"/>
      <c r="FV282" s="122"/>
      <c r="AGO282" s="16"/>
      <c r="AGP282" s="16"/>
      <c r="AGQ282" s="16"/>
      <c r="AGR282" s="16"/>
      <c r="AGS282" s="16"/>
      <c r="AGT282" s="16"/>
      <c r="AGU282" s="16"/>
      <c r="AGV282" s="16"/>
      <c r="AGW282" s="16"/>
      <c r="AGX282" s="16"/>
      <c r="AGY282" s="16"/>
      <c r="AGZ282" s="16"/>
      <c r="AHA282" s="16"/>
      <c r="AHB282" s="16"/>
      <c r="AHC282" s="16"/>
      <c r="AHD282" s="16"/>
      <c r="AHE282" s="16"/>
      <c r="AHF282" s="16"/>
      <c r="AHG282" s="16"/>
      <c r="AHH282" s="16"/>
      <c r="AHI282" s="16"/>
      <c r="AHJ282" s="16"/>
      <c r="AHK282" s="16"/>
      <c r="AHL282" s="16"/>
      <c r="AHM282" s="16"/>
      <c r="AHN282" s="16"/>
      <c r="AHO282" s="16"/>
      <c r="AHP282" s="16"/>
      <c r="AHQ282" s="16"/>
      <c r="AHR282" s="16"/>
      <c r="AHS282" s="16"/>
      <c r="AHT282" s="16"/>
      <c r="AHU282" s="16"/>
      <c r="AHV282" s="16"/>
      <c r="AHW282" s="16"/>
      <c r="AHX282" s="16"/>
      <c r="AHY282" s="16"/>
      <c r="AHZ282" s="16"/>
      <c r="XET282" s="17"/>
      <c r="XEU282" s="17"/>
      <c r="XEV282" s="17"/>
      <c r="XEW282" s="17"/>
      <c r="XEX282" s="17"/>
      <c r="XEY282" s="17"/>
      <c r="XEZ282" s="17"/>
      <c r="XFA282" s="17"/>
      <c r="XFB282" s="17"/>
      <c r="XFC282" s="17"/>
      <c r="XFD282" s="17"/>
    </row>
    <row r="283" s="123" customFormat="true" ht="12" hidden="true" customHeight="true" outlineLevel="0" collapsed="false">
      <c r="A283" s="114" t="s">
        <v>478</v>
      </c>
      <c r="B283" s="114" t="s">
        <v>479</v>
      </c>
      <c r="C283" s="114" t="s">
        <v>188</v>
      </c>
      <c r="D283" s="115" t="n">
        <v>1983</v>
      </c>
      <c r="E283" s="115" t="n">
        <f aca="true">YEAR(TODAY())-D283</f>
        <v>43</v>
      </c>
      <c r="F283" s="115" t="s">
        <v>175</v>
      </c>
      <c r="G283" s="115" t="s">
        <v>176</v>
      </c>
      <c r="H283" s="116" t="n">
        <v>0</v>
      </c>
      <c r="I283" s="116" t="n">
        <v>0</v>
      </c>
      <c r="J283" s="3" t="n">
        <f aca="false">IF(COUNT(L283:V283)&lt;7,W283,LARGE(L283:V283,1)+LARGE(L283:V283,2)+LARGE(L283:V283,3)+LARGE(L283:V283,4)+LARGE(L283:V283,5)+LARGE(L283:V283,6)+LARGE(L283:V283,7))</f>
        <v>0</v>
      </c>
      <c r="K283" s="3" t="n">
        <v>0</v>
      </c>
      <c r="L283" s="117" t="n">
        <f aca="false">AE283</f>
        <v>0</v>
      </c>
      <c r="M283" s="3" t="n">
        <f aca="false">AS283</f>
        <v>0</v>
      </c>
      <c r="N283" s="3" t="n">
        <f aca="false">AS283</f>
        <v>0</v>
      </c>
      <c r="O283" s="3" t="n">
        <v>0</v>
      </c>
      <c r="P283" s="3" t="n">
        <f aca="false">BH283</f>
        <v>0</v>
      </c>
      <c r="Q283" s="3"/>
      <c r="R283" s="3" t="n">
        <f aca="false">BX283</f>
        <v>0</v>
      </c>
      <c r="S283" s="3"/>
      <c r="T283" s="3" t="n">
        <f aca="false">CL283</f>
        <v>0</v>
      </c>
      <c r="U283" s="3" t="str">
        <f aca="false">CS283</f>
        <v> </v>
      </c>
      <c r="V283" s="3" t="n">
        <f aca="false">CZ283</f>
        <v>0</v>
      </c>
      <c r="W283" s="3" t="n">
        <f aca="false">SUM(L283:V283)</f>
        <v>0</v>
      </c>
      <c r="X283" s="3" t="n">
        <f aca="false">W283-J283</f>
        <v>0</v>
      </c>
      <c r="Y283" s="3" t="n">
        <v>0</v>
      </c>
      <c r="Z283" s="3" t="n">
        <v>0</v>
      </c>
      <c r="AA283" s="3" t="n">
        <v>0</v>
      </c>
      <c r="AB283" s="3" t="n">
        <v>0</v>
      </c>
      <c r="AC283" s="3" t="n">
        <v>0</v>
      </c>
      <c r="AD283" s="3" t="n">
        <v>0</v>
      </c>
      <c r="AE283" s="3" t="n">
        <v>0</v>
      </c>
      <c r="AF283" s="3" t="n">
        <v>0</v>
      </c>
      <c r="AG283" s="3" t="n">
        <v>0</v>
      </c>
      <c r="AH283" s="3" t="n">
        <v>0</v>
      </c>
      <c r="AI283" s="3" t="n">
        <v>0</v>
      </c>
      <c r="AJ283" s="3" t="n">
        <v>0</v>
      </c>
      <c r="AK283" s="3" t="n">
        <v>0</v>
      </c>
      <c r="AL283" s="3" t="n">
        <v>0</v>
      </c>
      <c r="AM283" s="3" t="n">
        <v>0</v>
      </c>
      <c r="AN283" s="3" t="n">
        <v>0</v>
      </c>
      <c r="AO283" s="3" t="n">
        <v>0</v>
      </c>
      <c r="AP283" s="3" t="n">
        <v>0</v>
      </c>
      <c r="AQ283" s="3" t="n">
        <v>0</v>
      </c>
      <c r="AR283" s="3" t="n">
        <v>0</v>
      </c>
      <c r="AS283" s="3" t="n">
        <v>0</v>
      </c>
      <c r="AT283" s="3" t="n">
        <v>0</v>
      </c>
      <c r="AU283" s="3" t="n">
        <v>0</v>
      </c>
      <c r="AV283" s="3" t="n">
        <v>0</v>
      </c>
      <c r="AW283" s="3" t="n">
        <v>0</v>
      </c>
      <c r="AX283" s="3" t="n">
        <v>0</v>
      </c>
      <c r="AY283" s="3" t="n">
        <v>0</v>
      </c>
      <c r="AZ283" s="3" t="n">
        <v>0</v>
      </c>
      <c r="BA283" s="3" t="n">
        <v>0</v>
      </c>
      <c r="BB283" s="3" t="n">
        <v>0</v>
      </c>
      <c r="BC283" s="3" t="n">
        <v>0</v>
      </c>
      <c r="BD283" s="3" t="n">
        <v>0</v>
      </c>
      <c r="BE283" s="3" t="n">
        <v>0</v>
      </c>
      <c r="BF283" s="3" t="n">
        <v>0</v>
      </c>
      <c r="BG283" s="3" t="n">
        <v>0</v>
      </c>
      <c r="BH283" s="3" t="n">
        <v>0</v>
      </c>
      <c r="BI283" s="3" t="n">
        <v>0</v>
      </c>
      <c r="BJ283" s="3" t="n">
        <v>0</v>
      </c>
      <c r="BK283" s="3" t="n">
        <v>0</v>
      </c>
      <c r="BL283" s="3" t="n">
        <v>0</v>
      </c>
      <c r="BM283" s="3" t="n">
        <v>0</v>
      </c>
      <c r="BN283" s="3" t="n">
        <v>0</v>
      </c>
      <c r="BO283" s="3" t="n">
        <v>0</v>
      </c>
      <c r="BP283" s="3" t="n">
        <v>0</v>
      </c>
      <c r="BQ283" s="3" t="n">
        <v>0</v>
      </c>
      <c r="BR283" s="3" t="n">
        <v>0</v>
      </c>
      <c r="BS283" s="118" t="n">
        <v>0</v>
      </c>
      <c r="BT283" s="118" t="n">
        <v>0</v>
      </c>
      <c r="BU283" s="119"/>
      <c r="BV283" s="3" t="n">
        <v>0</v>
      </c>
      <c r="BW283" s="3" t="n">
        <v>0</v>
      </c>
      <c r="BX283" s="3" t="n">
        <v>0</v>
      </c>
      <c r="BY283" s="3" t="s">
        <v>50</v>
      </c>
      <c r="BZ283" s="120" t="s">
        <v>8</v>
      </c>
      <c r="CA283" s="120" t="s">
        <v>8</v>
      </c>
      <c r="CB283" s="120"/>
      <c r="CC283" s="3" t="n">
        <v>0</v>
      </c>
      <c r="CD283" s="3" t="n">
        <v>0</v>
      </c>
      <c r="CE283" s="3" t="n">
        <v>0</v>
      </c>
      <c r="CF283" s="3"/>
      <c r="CG283" s="120"/>
      <c r="CH283" s="120"/>
      <c r="CI283" s="121" t="s">
        <v>8</v>
      </c>
      <c r="CJ283" s="3"/>
      <c r="CK283" s="3"/>
      <c r="CL283" s="3"/>
      <c r="CM283" s="3" t="s">
        <v>50</v>
      </c>
      <c r="CN283" s="120" t="s">
        <v>8</v>
      </c>
      <c r="CO283" s="120" t="s">
        <v>8</v>
      </c>
      <c r="CP283" s="121"/>
      <c r="CQ283" s="3" t="s">
        <v>8</v>
      </c>
      <c r="CR283" s="3" t="s">
        <v>8</v>
      </c>
      <c r="CS283" s="3" t="s">
        <v>8</v>
      </c>
      <c r="CT283" s="3" t="s">
        <v>8</v>
      </c>
      <c r="CU283" s="120" t="s">
        <v>8</v>
      </c>
      <c r="CV283" s="120" t="s">
        <v>8</v>
      </c>
      <c r="CW283" s="120" t="s">
        <v>8</v>
      </c>
      <c r="CX283" s="3" t="n">
        <v>0</v>
      </c>
      <c r="CY283" s="3" t="n">
        <v>0</v>
      </c>
      <c r="CZ283" s="3" t="n">
        <v>0</v>
      </c>
      <c r="DA283" s="122"/>
      <c r="DB283" s="122"/>
      <c r="DC283" s="122"/>
      <c r="DD283" s="122"/>
      <c r="DE283" s="122"/>
      <c r="DF283" s="122"/>
      <c r="DG283" s="122"/>
      <c r="DH283" s="122"/>
      <c r="DI283" s="122"/>
      <c r="DJ283" s="122"/>
      <c r="DK283" s="122"/>
      <c r="DL283" s="122"/>
      <c r="DM283" s="122"/>
      <c r="DN283" s="122"/>
      <c r="DO283" s="122"/>
      <c r="DP283" s="122"/>
      <c r="DQ283" s="122"/>
      <c r="DR283" s="122"/>
      <c r="DS283" s="122"/>
      <c r="DT283" s="122"/>
      <c r="DU283" s="122"/>
      <c r="DV283" s="122"/>
      <c r="DW283" s="122"/>
      <c r="DX283" s="122"/>
      <c r="DY283" s="122"/>
      <c r="DZ283" s="122"/>
      <c r="EA283" s="122"/>
      <c r="EB283" s="122"/>
      <c r="EC283" s="122"/>
      <c r="ED283" s="122"/>
      <c r="EE283" s="122"/>
      <c r="EF283" s="122"/>
      <c r="EG283" s="122"/>
      <c r="EH283" s="122"/>
      <c r="EI283" s="122"/>
      <c r="EJ283" s="122"/>
      <c r="EK283" s="122"/>
      <c r="EL283" s="122"/>
      <c r="EM283" s="122"/>
      <c r="EN283" s="122"/>
      <c r="EO283" s="122"/>
      <c r="EP283" s="122"/>
      <c r="EQ283" s="122"/>
      <c r="ER283" s="122"/>
      <c r="ES283" s="122"/>
      <c r="ET283" s="122"/>
      <c r="EU283" s="122"/>
      <c r="EV283" s="122"/>
      <c r="EW283" s="122"/>
      <c r="EX283" s="122"/>
      <c r="EY283" s="122"/>
      <c r="EZ283" s="122"/>
      <c r="FA283" s="122"/>
      <c r="FB283" s="122"/>
      <c r="FC283" s="122"/>
      <c r="FD283" s="122"/>
      <c r="FE283" s="122"/>
      <c r="FF283" s="122"/>
      <c r="FG283" s="122"/>
      <c r="FH283" s="122"/>
      <c r="FI283" s="122"/>
      <c r="FJ283" s="122"/>
      <c r="FK283" s="122"/>
      <c r="FL283" s="122"/>
      <c r="FM283" s="122"/>
      <c r="FN283" s="122"/>
      <c r="FO283" s="122"/>
      <c r="FP283" s="122"/>
      <c r="FQ283" s="122"/>
      <c r="FR283" s="122"/>
      <c r="FS283" s="122"/>
      <c r="FT283" s="122"/>
      <c r="FU283" s="122"/>
      <c r="FV283" s="122"/>
      <c r="AGO283" s="16"/>
      <c r="AGP283" s="16"/>
      <c r="AGQ283" s="16"/>
      <c r="AGR283" s="16"/>
      <c r="AGS283" s="16"/>
      <c r="AGT283" s="16"/>
      <c r="AGU283" s="16"/>
      <c r="AGV283" s="16"/>
      <c r="AGW283" s="16"/>
      <c r="AGX283" s="16"/>
      <c r="AGY283" s="16"/>
      <c r="AGZ283" s="16"/>
      <c r="AHA283" s="16"/>
      <c r="AHB283" s="16"/>
      <c r="AHC283" s="16"/>
      <c r="AHD283" s="16"/>
      <c r="AHE283" s="16"/>
      <c r="AHF283" s="16"/>
      <c r="AHG283" s="16"/>
      <c r="AHH283" s="16"/>
      <c r="AHI283" s="16"/>
      <c r="AHJ283" s="16"/>
      <c r="AHK283" s="16"/>
      <c r="AHL283" s="16"/>
      <c r="AHM283" s="16"/>
      <c r="AHN283" s="16"/>
      <c r="AHO283" s="16"/>
      <c r="AHP283" s="16"/>
      <c r="AHQ283" s="16"/>
      <c r="AHR283" s="16"/>
      <c r="AHS283" s="16"/>
      <c r="AHT283" s="16"/>
      <c r="AHU283" s="16"/>
      <c r="AHV283" s="16"/>
      <c r="AHW283" s="16"/>
      <c r="AHX283" s="16"/>
      <c r="AHY283" s="16"/>
      <c r="AHZ283" s="16"/>
    </row>
    <row r="284" s="123" customFormat="true" ht="12" hidden="true" customHeight="true" outlineLevel="0" collapsed="false">
      <c r="A284" s="114" t="s">
        <v>480</v>
      </c>
      <c r="B284" s="114" t="s">
        <v>481</v>
      </c>
      <c r="C284" s="114" t="s">
        <v>482</v>
      </c>
      <c r="D284" s="115" t="n">
        <v>1985</v>
      </c>
      <c r="E284" s="115" t="n">
        <f aca="true">YEAR(TODAY())-D284</f>
        <v>41</v>
      </c>
      <c r="F284" s="115" t="s">
        <v>175</v>
      </c>
      <c r="G284" s="115" t="s">
        <v>176</v>
      </c>
      <c r="H284" s="116" t="n">
        <v>0</v>
      </c>
      <c r="I284" s="116" t="n">
        <v>0</v>
      </c>
      <c r="J284" s="3" t="n">
        <f aca="false">IF(COUNT(L284:V284)&lt;7,W284,LARGE(L284:V284,1)+LARGE(L284:V284,2)+LARGE(L284:V284,3)+LARGE(L284:V284,4)+LARGE(L284:V284,5)+LARGE(L284:V284,6)+LARGE(L284:V284,7))</f>
        <v>0</v>
      </c>
      <c r="K284" s="3" t="n">
        <v>0</v>
      </c>
      <c r="L284" s="117" t="n">
        <f aca="false">AE284</f>
        <v>0</v>
      </c>
      <c r="M284" s="3"/>
      <c r="N284" s="3" t="n">
        <f aca="false">AS284</f>
        <v>0</v>
      </c>
      <c r="O284" s="3" t="n">
        <v>0</v>
      </c>
      <c r="P284" s="3"/>
      <c r="Q284" s="3"/>
      <c r="R284" s="3" t="n">
        <f aca="false">BX284</f>
        <v>0</v>
      </c>
      <c r="S284" s="3"/>
      <c r="T284" s="3" t="n">
        <f aca="false">CL284</f>
        <v>0</v>
      </c>
      <c r="U284" s="3" t="str">
        <f aca="false">CS284</f>
        <v> </v>
      </c>
      <c r="V284" s="3" t="n">
        <f aca="false">CZ284</f>
        <v>0</v>
      </c>
      <c r="W284" s="3" t="n">
        <f aca="false">SUM(M284:V284)</f>
        <v>0</v>
      </c>
      <c r="X284" s="3" t="n">
        <f aca="false">W284-J284</f>
        <v>0</v>
      </c>
      <c r="Y284" s="3" t="n">
        <v>0</v>
      </c>
      <c r="Z284" s="3" t="n">
        <v>0</v>
      </c>
      <c r="AA284" s="3" t="n">
        <v>0</v>
      </c>
      <c r="AB284" s="3" t="n">
        <v>0</v>
      </c>
      <c r="AC284" s="3" t="n">
        <v>0</v>
      </c>
      <c r="AD284" s="3" t="n">
        <v>0</v>
      </c>
      <c r="AE284" s="3" t="n">
        <v>0</v>
      </c>
      <c r="AF284" s="3" t="n">
        <v>0</v>
      </c>
      <c r="AG284" s="3" t="n">
        <v>0</v>
      </c>
      <c r="AH284" s="3" t="n">
        <v>0</v>
      </c>
      <c r="AI284" s="3" t="n">
        <v>0</v>
      </c>
      <c r="AJ284" s="3" t="n">
        <v>0</v>
      </c>
      <c r="AK284" s="3" t="n">
        <v>0</v>
      </c>
      <c r="AL284" s="3" t="n">
        <v>0</v>
      </c>
      <c r="AM284" s="3" t="n">
        <v>0</v>
      </c>
      <c r="AN284" s="3" t="n">
        <v>0</v>
      </c>
      <c r="AO284" s="3" t="n">
        <v>0</v>
      </c>
      <c r="AP284" s="3" t="n">
        <v>0</v>
      </c>
      <c r="AQ284" s="3" t="n">
        <v>0</v>
      </c>
      <c r="AR284" s="3" t="n">
        <v>0</v>
      </c>
      <c r="AS284" s="3" t="n">
        <v>0</v>
      </c>
      <c r="AT284" s="3" t="n">
        <v>0</v>
      </c>
      <c r="AU284" s="3" t="n">
        <v>0</v>
      </c>
      <c r="AV284" s="3" t="n">
        <v>0</v>
      </c>
      <c r="AW284" s="3" t="n">
        <v>0</v>
      </c>
      <c r="AX284" s="3" t="n">
        <v>0</v>
      </c>
      <c r="AY284" s="3" t="n">
        <v>0</v>
      </c>
      <c r="AZ284" s="3" t="n">
        <v>0</v>
      </c>
      <c r="BA284" s="3" t="n">
        <v>0</v>
      </c>
      <c r="BB284" s="3" t="n">
        <v>0</v>
      </c>
      <c r="BC284" s="3" t="n">
        <v>0</v>
      </c>
      <c r="BD284" s="3" t="n">
        <v>0</v>
      </c>
      <c r="BE284" s="3" t="n">
        <v>0</v>
      </c>
      <c r="BF284" s="3" t="n">
        <v>0</v>
      </c>
      <c r="BG284" s="3" t="n">
        <v>0</v>
      </c>
      <c r="BH284" s="3" t="n">
        <v>0</v>
      </c>
      <c r="BI284" s="3" t="n">
        <v>0</v>
      </c>
      <c r="BJ284" s="3" t="n">
        <v>0</v>
      </c>
      <c r="BK284" s="3" t="n">
        <v>0</v>
      </c>
      <c r="BL284" s="3" t="n">
        <v>0</v>
      </c>
      <c r="BM284" s="3" t="n">
        <v>0</v>
      </c>
      <c r="BN284" s="3" t="n">
        <v>0</v>
      </c>
      <c r="BO284" s="3" t="n">
        <v>0</v>
      </c>
      <c r="BP284" s="3" t="n">
        <v>0</v>
      </c>
      <c r="BQ284" s="3" t="n">
        <v>0</v>
      </c>
      <c r="BR284" s="3" t="n">
        <v>0</v>
      </c>
      <c r="BS284" s="118" t="n">
        <v>0</v>
      </c>
      <c r="BT284" s="118" t="n">
        <v>0</v>
      </c>
      <c r="BU284" s="119"/>
      <c r="BV284" s="3" t="n">
        <v>0</v>
      </c>
      <c r="BW284" s="3" t="n">
        <v>0</v>
      </c>
      <c r="BX284" s="3" t="n">
        <v>0</v>
      </c>
      <c r="BY284" s="3" t="s">
        <v>50</v>
      </c>
      <c r="BZ284" s="120" t="s">
        <v>8</v>
      </c>
      <c r="CA284" s="120" t="s">
        <v>8</v>
      </c>
      <c r="CB284" s="120"/>
      <c r="CC284" s="3" t="n">
        <v>0</v>
      </c>
      <c r="CD284" s="3" t="n">
        <v>0</v>
      </c>
      <c r="CE284" s="3" t="n">
        <v>0</v>
      </c>
      <c r="CF284" s="3"/>
      <c r="CG284" s="120"/>
      <c r="CH284" s="120"/>
      <c r="CI284" s="121" t="s">
        <v>8</v>
      </c>
      <c r="CJ284" s="3"/>
      <c r="CK284" s="3"/>
      <c r="CL284" s="3"/>
      <c r="CM284" s="3" t="s">
        <v>50</v>
      </c>
      <c r="CN284" s="120" t="s">
        <v>8</v>
      </c>
      <c r="CO284" s="120" t="s">
        <v>8</v>
      </c>
      <c r="CP284" s="121"/>
      <c r="CQ284" s="3" t="s">
        <v>8</v>
      </c>
      <c r="CR284" s="3" t="s">
        <v>8</v>
      </c>
      <c r="CS284" s="3" t="s">
        <v>8</v>
      </c>
      <c r="CT284" s="3" t="s">
        <v>8</v>
      </c>
      <c r="CU284" s="120" t="s">
        <v>8</v>
      </c>
      <c r="CV284" s="120" t="s">
        <v>8</v>
      </c>
      <c r="CW284" s="120" t="s">
        <v>8</v>
      </c>
      <c r="CX284" s="3" t="n">
        <v>0</v>
      </c>
      <c r="CY284" s="3" t="n">
        <v>0</v>
      </c>
      <c r="CZ284" s="3" t="n">
        <v>0</v>
      </c>
      <c r="DA284" s="122"/>
      <c r="DB284" s="122"/>
      <c r="DC284" s="122"/>
      <c r="DD284" s="122"/>
      <c r="DE284" s="122"/>
      <c r="DF284" s="122"/>
      <c r="DG284" s="122"/>
      <c r="DH284" s="122"/>
      <c r="DI284" s="122"/>
      <c r="DJ284" s="122"/>
      <c r="DK284" s="122"/>
      <c r="DL284" s="122"/>
      <c r="DM284" s="122"/>
      <c r="DN284" s="122"/>
      <c r="DO284" s="122"/>
      <c r="DP284" s="122"/>
      <c r="DQ284" s="122"/>
      <c r="DR284" s="122"/>
      <c r="DS284" s="122"/>
      <c r="DT284" s="122"/>
      <c r="DU284" s="122"/>
      <c r="DV284" s="122"/>
      <c r="DW284" s="122"/>
      <c r="DX284" s="122"/>
      <c r="DY284" s="122"/>
      <c r="DZ284" s="122"/>
      <c r="EA284" s="122"/>
      <c r="EB284" s="122"/>
      <c r="EC284" s="122"/>
      <c r="ED284" s="122"/>
      <c r="EE284" s="122"/>
      <c r="EF284" s="122"/>
      <c r="EG284" s="122"/>
      <c r="EH284" s="122"/>
      <c r="EI284" s="122"/>
      <c r="EJ284" s="122"/>
      <c r="EK284" s="122"/>
      <c r="EL284" s="122"/>
      <c r="EM284" s="122"/>
      <c r="EN284" s="122"/>
      <c r="EO284" s="122"/>
      <c r="EP284" s="122"/>
      <c r="EQ284" s="122"/>
      <c r="ER284" s="122"/>
      <c r="ES284" s="122"/>
      <c r="ET284" s="122"/>
      <c r="EU284" s="122"/>
      <c r="EV284" s="122"/>
      <c r="EW284" s="122"/>
      <c r="EX284" s="122"/>
      <c r="EY284" s="122"/>
      <c r="EZ284" s="122"/>
      <c r="FA284" s="122"/>
      <c r="FB284" s="122"/>
      <c r="FC284" s="122"/>
      <c r="FD284" s="122"/>
      <c r="FE284" s="122"/>
      <c r="FF284" s="122"/>
      <c r="FG284" s="122"/>
      <c r="FH284" s="122"/>
      <c r="FI284" s="122"/>
      <c r="FJ284" s="122"/>
      <c r="FK284" s="122"/>
      <c r="FL284" s="122"/>
      <c r="FM284" s="122"/>
      <c r="FN284" s="122"/>
      <c r="FO284" s="122"/>
      <c r="FP284" s="122"/>
      <c r="FQ284" s="122"/>
      <c r="FR284" s="122"/>
      <c r="FS284" s="122"/>
      <c r="FT284" s="122"/>
      <c r="FU284" s="122"/>
      <c r="FV284" s="122"/>
      <c r="AGO284" s="16"/>
      <c r="AGP284" s="16"/>
      <c r="AGQ284" s="16"/>
      <c r="AGR284" s="16"/>
      <c r="AGS284" s="16"/>
      <c r="AGT284" s="16"/>
      <c r="AGU284" s="16"/>
      <c r="AGV284" s="16"/>
      <c r="AGW284" s="16"/>
      <c r="AGX284" s="16"/>
      <c r="AGY284" s="16"/>
      <c r="AGZ284" s="16"/>
      <c r="AHA284" s="16"/>
      <c r="AHB284" s="16"/>
      <c r="AHC284" s="16"/>
      <c r="AHD284" s="16"/>
      <c r="AHE284" s="16"/>
      <c r="AHF284" s="16"/>
      <c r="AHG284" s="16"/>
      <c r="AHH284" s="16"/>
      <c r="AHI284" s="16"/>
      <c r="AHJ284" s="16"/>
      <c r="AHK284" s="16"/>
      <c r="AHL284" s="16"/>
      <c r="AHM284" s="16"/>
      <c r="AHN284" s="16"/>
      <c r="AHO284" s="16"/>
      <c r="AHP284" s="16"/>
      <c r="AHQ284" s="16"/>
      <c r="AHR284" s="16"/>
      <c r="AHS284" s="16"/>
      <c r="AHT284" s="16"/>
      <c r="AHU284" s="16"/>
      <c r="AHV284" s="16"/>
      <c r="AHW284" s="16"/>
      <c r="AHX284" s="16"/>
      <c r="AHY284" s="16"/>
      <c r="AHZ284" s="16"/>
      <c r="XET284" s="17"/>
      <c r="XEU284" s="17"/>
      <c r="XEV284" s="17"/>
      <c r="XEW284" s="17"/>
      <c r="XEX284" s="17"/>
      <c r="XEY284" s="17"/>
      <c r="XEZ284" s="17"/>
      <c r="XFA284" s="17"/>
      <c r="XFB284" s="17"/>
      <c r="XFC284" s="17"/>
      <c r="XFD284" s="17"/>
    </row>
    <row r="285" s="123" customFormat="true" ht="12" hidden="true" customHeight="true" outlineLevel="0" collapsed="false">
      <c r="A285" s="114" t="s">
        <v>483</v>
      </c>
      <c r="B285" s="114" t="s">
        <v>484</v>
      </c>
      <c r="C285" s="114" t="s">
        <v>213</v>
      </c>
      <c r="D285" s="115" t="n">
        <v>1983</v>
      </c>
      <c r="E285" s="115" t="n">
        <f aca="true">YEAR(TODAY())-D285</f>
        <v>43</v>
      </c>
      <c r="F285" s="115" t="s">
        <v>175</v>
      </c>
      <c r="G285" s="115" t="s">
        <v>176</v>
      </c>
      <c r="H285" s="116" t="n">
        <v>0</v>
      </c>
      <c r="I285" s="116" t="n">
        <v>0</v>
      </c>
      <c r="J285" s="3" t="n">
        <f aca="false">IF(COUNT(L285:V285)&lt;7,W285,LARGE(L285:V285,1)+LARGE(L285:V285,2)+LARGE(L285:V285,3)+LARGE(L285:V285,4)+LARGE(L285:V285,5)+LARGE(L285:V285,6)+LARGE(L285:V285,7))</f>
        <v>0</v>
      </c>
      <c r="K285" s="3" t="n">
        <v>0</v>
      </c>
      <c r="L285" s="117" t="n">
        <f aca="false">AE285</f>
        <v>0</v>
      </c>
      <c r="M285" s="3"/>
      <c r="N285" s="3" t="n">
        <f aca="false">AS285</f>
        <v>0</v>
      </c>
      <c r="O285" s="3" t="n">
        <v>0</v>
      </c>
      <c r="P285" s="3"/>
      <c r="Q285" s="3"/>
      <c r="R285" s="3" t="n">
        <f aca="false">BX285</f>
        <v>0</v>
      </c>
      <c r="S285" s="3"/>
      <c r="T285" s="3" t="n">
        <f aca="false">CL285</f>
        <v>0</v>
      </c>
      <c r="U285" s="3" t="str">
        <f aca="false">CS285</f>
        <v> </v>
      </c>
      <c r="V285" s="3" t="n">
        <f aca="false">CZ285</f>
        <v>0</v>
      </c>
      <c r="W285" s="3" t="n">
        <f aca="false">SUM(M285:V285)</f>
        <v>0</v>
      </c>
      <c r="X285" s="3" t="n">
        <f aca="false">W285-J285</f>
        <v>0</v>
      </c>
      <c r="Y285" s="3" t="n">
        <v>0</v>
      </c>
      <c r="Z285" s="3" t="n">
        <v>0</v>
      </c>
      <c r="AA285" s="3" t="n">
        <v>0</v>
      </c>
      <c r="AB285" s="3" t="n">
        <v>0</v>
      </c>
      <c r="AC285" s="3" t="n">
        <v>0</v>
      </c>
      <c r="AD285" s="3" t="n">
        <v>0</v>
      </c>
      <c r="AE285" s="3" t="n">
        <v>0</v>
      </c>
      <c r="AF285" s="3" t="n">
        <v>0</v>
      </c>
      <c r="AG285" s="3" t="n">
        <v>0</v>
      </c>
      <c r="AH285" s="3" t="n">
        <v>0</v>
      </c>
      <c r="AI285" s="3" t="n">
        <v>0</v>
      </c>
      <c r="AJ285" s="3" t="n">
        <v>0</v>
      </c>
      <c r="AK285" s="3" t="n">
        <v>0</v>
      </c>
      <c r="AL285" s="3" t="n">
        <v>0</v>
      </c>
      <c r="AM285" s="3" t="n">
        <v>0</v>
      </c>
      <c r="AN285" s="3" t="n">
        <v>0</v>
      </c>
      <c r="AO285" s="3" t="n">
        <v>0</v>
      </c>
      <c r="AP285" s="3" t="n">
        <v>0</v>
      </c>
      <c r="AQ285" s="3" t="n">
        <v>0</v>
      </c>
      <c r="AR285" s="3" t="n">
        <v>0</v>
      </c>
      <c r="AS285" s="3" t="n">
        <v>0</v>
      </c>
      <c r="AT285" s="3" t="n">
        <v>0</v>
      </c>
      <c r="AU285" s="3" t="n">
        <v>0</v>
      </c>
      <c r="AV285" s="3" t="n">
        <v>0</v>
      </c>
      <c r="AW285" s="3" t="n">
        <v>0</v>
      </c>
      <c r="AX285" s="3" t="n">
        <v>0</v>
      </c>
      <c r="AY285" s="3" t="n">
        <v>0</v>
      </c>
      <c r="AZ285" s="3" t="n">
        <v>0</v>
      </c>
      <c r="BA285" s="3" t="n">
        <v>0</v>
      </c>
      <c r="BB285" s="3" t="n">
        <v>0</v>
      </c>
      <c r="BC285" s="3" t="n">
        <v>0</v>
      </c>
      <c r="BD285" s="3" t="n">
        <v>0</v>
      </c>
      <c r="BE285" s="3" t="n">
        <v>0</v>
      </c>
      <c r="BF285" s="3" t="n">
        <v>0</v>
      </c>
      <c r="BG285" s="3" t="n">
        <v>0</v>
      </c>
      <c r="BH285" s="3" t="n">
        <v>0</v>
      </c>
      <c r="BI285" s="3" t="n">
        <v>0</v>
      </c>
      <c r="BJ285" s="3" t="n">
        <v>0</v>
      </c>
      <c r="BK285" s="3" t="n">
        <v>0</v>
      </c>
      <c r="BL285" s="3" t="n">
        <v>0</v>
      </c>
      <c r="BM285" s="3" t="n">
        <v>0</v>
      </c>
      <c r="BN285" s="3" t="n">
        <v>0</v>
      </c>
      <c r="BO285" s="3" t="n">
        <v>0</v>
      </c>
      <c r="BP285" s="3" t="n">
        <v>0</v>
      </c>
      <c r="BQ285" s="3" t="n">
        <v>0</v>
      </c>
      <c r="BR285" s="3" t="n">
        <v>0</v>
      </c>
      <c r="BS285" s="118" t="n">
        <v>0</v>
      </c>
      <c r="BT285" s="118" t="n">
        <v>0</v>
      </c>
      <c r="BU285" s="119"/>
      <c r="BV285" s="3" t="n">
        <v>0</v>
      </c>
      <c r="BW285" s="3" t="n">
        <v>0</v>
      </c>
      <c r="BX285" s="3" t="n">
        <v>0</v>
      </c>
      <c r="BY285" s="3" t="s">
        <v>50</v>
      </c>
      <c r="BZ285" s="120" t="s">
        <v>8</v>
      </c>
      <c r="CA285" s="120" t="s">
        <v>8</v>
      </c>
      <c r="CB285" s="120"/>
      <c r="CC285" s="3" t="n">
        <v>0</v>
      </c>
      <c r="CD285" s="3" t="n">
        <v>0</v>
      </c>
      <c r="CE285" s="3" t="n">
        <v>0</v>
      </c>
      <c r="CF285" s="3"/>
      <c r="CG285" s="120"/>
      <c r="CH285" s="120"/>
      <c r="CI285" s="121" t="s">
        <v>8</v>
      </c>
      <c r="CJ285" s="3"/>
      <c r="CK285" s="3"/>
      <c r="CL285" s="3"/>
      <c r="CM285" s="3" t="s">
        <v>50</v>
      </c>
      <c r="CN285" s="120" t="s">
        <v>8</v>
      </c>
      <c r="CO285" s="120" t="s">
        <v>8</v>
      </c>
      <c r="CP285" s="121"/>
      <c r="CQ285" s="3" t="s">
        <v>8</v>
      </c>
      <c r="CR285" s="3" t="s">
        <v>8</v>
      </c>
      <c r="CS285" s="3" t="s">
        <v>8</v>
      </c>
      <c r="CT285" s="3" t="s">
        <v>8</v>
      </c>
      <c r="CU285" s="120" t="s">
        <v>8</v>
      </c>
      <c r="CV285" s="120" t="s">
        <v>8</v>
      </c>
      <c r="CW285" s="120" t="s">
        <v>8</v>
      </c>
      <c r="CX285" s="3" t="n">
        <v>0</v>
      </c>
      <c r="CY285" s="3" t="n">
        <v>0</v>
      </c>
      <c r="CZ285" s="3" t="n">
        <v>0</v>
      </c>
      <c r="DA285" s="122"/>
      <c r="DB285" s="122"/>
      <c r="DC285" s="122"/>
      <c r="DD285" s="122"/>
      <c r="DE285" s="122"/>
      <c r="DF285" s="122"/>
      <c r="DG285" s="122"/>
      <c r="DH285" s="122"/>
      <c r="DI285" s="122"/>
      <c r="DJ285" s="122"/>
      <c r="DK285" s="122"/>
      <c r="DL285" s="122"/>
      <c r="DM285" s="122"/>
      <c r="DN285" s="122"/>
      <c r="DO285" s="122"/>
      <c r="DP285" s="122"/>
      <c r="DQ285" s="122"/>
      <c r="DR285" s="122"/>
      <c r="DS285" s="122"/>
      <c r="DT285" s="122"/>
      <c r="DU285" s="122"/>
      <c r="DV285" s="122"/>
      <c r="DW285" s="122"/>
      <c r="DX285" s="122"/>
      <c r="DY285" s="122"/>
      <c r="DZ285" s="122"/>
      <c r="EA285" s="122"/>
      <c r="EB285" s="122"/>
      <c r="EC285" s="122"/>
      <c r="ED285" s="122"/>
      <c r="EE285" s="122"/>
      <c r="EF285" s="122"/>
      <c r="EG285" s="122"/>
      <c r="EH285" s="122"/>
      <c r="EI285" s="122"/>
      <c r="EJ285" s="122"/>
      <c r="EK285" s="122"/>
      <c r="EL285" s="122"/>
      <c r="EM285" s="122"/>
      <c r="EN285" s="122"/>
      <c r="EO285" s="122"/>
      <c r="EP285" s="122"/>
      <c r="EQ285" s="122"/>
      <c r="ER285" s="122"/>
      <c r="ES285" s="122"/>
      <c r="ET285" s="122"/>
      <c r="EU285" s="122"/>
      <c r="EV285" s="122"/>
      <c r="EW285" s="122"/>
      <c r="EX285" s="122"/>
      <c r="EY285" s="122"/>
      <c r="EZ285" s="122"/>
      <c r="FA285" s="122"/>
      <c r="FB285" s="122"/>
      <c r="FC285" s="122"/>
      <c r="FD285" s="122"/>
      <c r="FE285" s="122"/>
      <c r="FF285" s="122"/>
      <c r="FG285" s="122"/>
      <c r="FH285" s="122"/>
      <c r="FI285" s="122"/>
      <c r="FJ285" s="122"/>
      <c r="FK285" s="122"/>
      <c r="FL285" s="122"/>
      <c r="FM285" s="122"/>
      <c r="FN285" s="122"/>
      <c r="FO285" s="122"/>
      <c r="FP285" s="122"/>
      <c r="FQ285" s="122"/>
      <c r="FR285" s="122"/>
      <c r="FS285" s="122"/>
      <c r="FT285" s="122"/>
      <c r="FU285" s="122"/>
      <c r="FV285" s="122"/>
      <c r="AGO285" s="16"/>
      <c r="AGP285" s="16"/>
      <c r="AGQ285" s="16"/>
      <c r="AGR285" s="16"/>
      <c r="AGS285" s="16"/>
      <c r="AGT285" s="16"/>
      <c r="AGU285" s="16"/>
      <c r="AGV285" s="16"/>
      <c r="AGW285" s="16"/>
      <c r="AGX285" s="16"/>
      <c r="AGY285" s="16"/>
      <c r="AGZ285" s="16"/>
      <c r="AHA285" s="16"/>
      <c r="AHB285" s="16"/>
      <c r="AHC285" s="16"/>
      <c r="AHD285" s="16"/>
      <c r="AHE285" s="16"/>
      <c r="AHF285" s="16"/>
      <c r="AHG285" s="16"/>
      <c r="AHH285" s="16"/>
      <c r="AHI285" s="16"/>
      <c r="AHJ285" s="16"/>
      <c r="AHK285" s="16"/>
      <c r="AHL285" s="16"/>
      <c r="AHM285" s="16"/>
      <c r="AHN285" s="16"/>
      <c r="AHO285" s="16"/>
      <c r="AHP285" s="16"/>
      <c r="AHQ285" s="16"/>
      <c r="AHR285" s="16"/>
      <c r="AHS285" s="16"/>
      <c r="AHT285" s="16"/>
      <c r="AHU285" s="16"/>
      <c r="AHV285" s="16"/>
      <c r="AHW285" s="16"/>
      <c r="AHX285" s="16"/>
      <c r="AHY285" s="16"/>
      <c r="AHZ285" s="16"/>
    </row>
    <row r="286" s="123" customFormat="true" ht="12" hidden="true" customHeight="true" outlineLevel="0" collapsed="false">
      <c r="A286" s="114" t="s">
        <v>485</v>
      </c>
      <c r="B286" s="114" t="s">
        <v>486</v>
      </c>
      <c r="C286" s="114" t="s">
        <v>213</v>
      </c>
      <c r="D286" s="115" t="n">
        <v>1975</v>
      </c>
      <c r="E286" s="115" t="n">
        <v>49</v>
      </c>
      <c r="F286" s="115" t="s">
        <v>175</v>
      </c>
      <c r="G286" s="115" t="s">
        <v>176</v>
      </c>
      <c r="H286" s="116" t="n">
        <v>0</v>
      </c>
      <c r="I286" s="116" t="n">
        <v>0</v>
      </c>
      <c r="J286" s="3" t="n">
        <f aca="false">IF(COUNT(L286:V286)&lt;7,W286,LARGE(L286:V286,1)+LARGE(L286:V286,2)+LARGE(L286:V286,3)+LARGE(L286:V286,4)+LARGE(L286:V286,5)+LARGE(L286:V286,6)+LARGE(L286:V286,7))</f>
        <v>0</v>
      </c>
      <c r="K286" s="3" t="n">
        <v>0</v>
      </c>
      <c r="L286" s="117" t="n">
        <f aca="false">AE286</f>
        <v>0</v>
      </c>
      <c r="M286" s="3"/>
      <c r="N286" s="3" t="n">
        <f aca="false">AS286</f>
        <v>0</v>
      </c>
      <c r="O286" s="3" t="n">
        <v>0</v>
      </c>
      <c r="P286" s="3"/>
      <c r="Q286" s="3"/>
      <c r="R286" s="3" t="n">
        <f aca="false">BX286</f>
        <v>0</v>
      </c>
      <c r="S286" s="3"/>
      <c r="T286" s="3" t="n">
        <f aca="false">CL286</f>
        <v>0</v>
      </c>
      <c r="U286" s="3" t="str">
        <f aca="false">CS286</f>
        <v> </v>
      </c>
      <c r="V286" s="3" t="n">
        <f aca="false">CZ286</f>
        <v>0</v>
      </c>
      <c r="W286" s="3" t="n">
        <f aca="false">SUM(M286:V286)</f>
        <v>0</v>
      </c>
      <c r="X286" s="3" t="n">
        <f aca="false">W286-J286</f>
        <v>0</v>
      </c>
      <c r="Y286" s="3" t="n">
        <v>0</v>
      </c>
      <c r="Z286" s="3" t="n">
        <v>0</v>
      </c>
      <c r="AA286" s="3" t="n">
        <v>0</v>
      </c>
      <c r="AB286" s="3" t="n">
        <v>0</v>
      </c>
      <c r="AC286" s="3" t="n">
        <v>0</v>
      </c>
      <c r="AD286" s="3" t="n">
        <v>0</v>
      </c>
      <c r="AE286" s="3" t="n">
        <v>0</v>
      </c>
      <c r="AF286" s="3" t="n">
        <v>0</v>
      </c>
      <c r="AG286" s="3" t="n">
        <v>0</v>
      </c>
      <c r="AH286" s="3" t="n">
        <v>0</v>
      </c>
      <c r="AI286" s="3" t="n">
        <v>0</v>
      </c>
      <c r="AJ286" s="3" t="n">
        <v>0</v>
      </c>
      <c r="AK286" s="3" t="n">
        <v>0</v>
      </c>
      <c r="AL286" s="3" t="n">
        <v>0</v>
      </c>
      <c r="AM286" s="3" t="n">
        <v>0</v>
      </c>
      <c r="AN286" s="3" t="n">
        <v>0</v>
      </c>
      <c r="AO286" s="3" t="n">
        <v>0</v>
      </c>
      <c r="AP286" s="3" t="n">
        <v>0</v>
      </c>
      <c r="AQ286" s="3" t="n">
        <v>0</v>
      </c>
      <c r="AR286" s="3" t="n">
        <v>0</v>
      </c>
      <c r="AS286" s="3" t="n">
        <v>0</v>
      </c>
      <c r="AT286" s="3" t="n">
        <v>0</v>
      </c>
      <c r="AU286" s="3" t="n">
        <v>0</v>
      </c>
      <c r="AV286" s="3" t="n">
        <v>0</v>
      </c>
      <c r="AW286" s="3" t="n">
        <v>0</v>
      </c>
      <c r="AX286" s="3" t="n">
        <v>0</v>
      </c>
      <c r="AY286" s="3" t="n">
        <v>0</v>
      </c>
      <c r="AZ286" s="3" t="n">
        <v>0</v>
      </c>
      <c r="BA286" s="3" t="n">
        <v>0</v>
      </c>
      <c r="BB286" s="3" t="n">
        <v>0</v>
      </c>
      <c r="BC286" s="3" t="n">
        <v>0</v>
      </c>
      <c r="BD286" s="3" t="n">
        <v>0</v>
      </c>
      <c r="BE286" s="3" t="n">
        <v>0</v>
      </c>
      <c r="BF286" s="3" t="n">
        <v>0</v>
      </c>
      <c r="BG286" s="3" t="n">
        <v>0</v>
      </c>
      <c r="BH286" s="3" t="n">
        <v>0</v>
      </c>
      <c r="BI286" s="3" t="n">
        <v>0</v>
      </c>
      <c r="BJ286" s="3" t="n">
        <v>0</v>
      </c>
      <c r="BK286" s="3" t="n">
        <v>0</v>
      </c>
      <c r="BL286" s="3" t="n">
        <v>0</v>
      </c>
      <c r="BM286" s="3" t="n">
        <v>0</v>
      </c>
      <c r="BN286" s="3" t="n">
        <v>0</v>
      </c>
      <c r="BO286" s="3" t="n">
        <v>0</v>
      </c>
      <c r="BP286" s="3" t="n">
        <v>0</v>
      </c>
      <c r="BQ286" s="3" t="n">
        <v>0</v>
      </c>
      <c r="BR286" s="3" t="n">
        <v>0</v>
      </c>
      <c r="BS286" s="118" t="n">
        <v>0</v>
      </c>
      <c r="BT286" s="118" t="n">
        <v>0</v>
      </c>
      <c r="BU286" s="119"/>
      <c r="BV286" s="3" t="n">
        <v>0</v>
      </c>
      <c r="BW286" s="3" t="n">
        <v>0</v>
      </c>
      <c r="BX286" s="3" t="n">
        <v>0</v>
      </c>
      <c r="BY286" s="3" t="s">
        <v>50</v>
      </c>
      <c r="BZ286" s="120" t="s">
        <v>8</v>
      </c>
      <c r="CA286" s="120" t="s">
        <v>8</v>
      </c>
      <c r="CB286" s="120"/>
      <c r="CC286" s="3" t="n">
        <v>0</v>
      </c>
      <c r="CD286" s="3" t="n">
        <v>0</v>
      </c>
      <c r="CE286" s="3" t="n">
        <v>0</v>
      </c>
      <c r="CF286" s="3"/>
      <c r="CG286" s="120"/>
      <c r="CH286" s="120"/>
      <c r="CI286" s="121" t="s">
        <v>8</v>
      </c>
      <c r="CJ286" s="3"/>
      <c r="CK286" s="3"/>
      <c r="CL286" s="3"/>
      <c r="CM286" s="3" t="s">
        <v>50</v>
      </c>
      <c r="CN286" s="120" t="s">
        <v>8</v>
      </c>
      <c r="CO286" s="120" t="s">
        <v>8</v>
      </c>
      <c r="CP286" s="121"/>
      <c r="CQ286" s="3" t="s">
        <v>8</v>
      </c>
      <c r="CR286" s="3" t="s">
        <v>8</v>
      </c>
      <c r="CS286" s="3" t="s">
        <v>8</v>
      </c>
      <c r="CT286" s="3" t="s">
        <v>8</v>
      </c>
      <c r="CU286" s="120" t="s">
        <v>8</v>
      </c>
      <c r="CV286" s="120" t="s">
        <v>8</v>
      </c>
      <c r="CW286" s="120" t="s">
        <v>8</v>
      </c>
      <c r="CX286" s="3" t="n">
        <v>0</v>
      </c>
      <c r="CY286" s="3" t="n">
        <v>0</v>
      </c>
      <c r="CZ286" s="3" t="n">
        <v>0</v>
      </c>
      <c r="DA286" s="122"/>
      <c r="DB286" s="122"/>
      <c r="DC286" s="122"/>
      <c r="DD286" s="122"/>
      <c r="DE286" s="122"/>
      <c r="DF286" s="122"/>
      <c r="DG286" s="122"/>
      <c r="DH286" s="122"/>
      <c r="DI286" s="122"/>
      <c r="DJ286" s="122"/>
      <c r="DK286" s="122"/>
      <c r="DL286" s="122"/>
      <c r="DM286" s="122"/>
      <c r="DN286" s="122"/>
      <c r="DO286" s="122"/>
      <c r="DP286" s="122"/>
      <c r="DQ286" s="122"/>
      <c r="DR286" s="122"/>
      <c r="DS286" s="122"/>
      <c r="DT286" s="122"/>
      <c r="DU286" s="122"/>
      <c r="DV286" s="122"/>
      <c r="DW286" s="122"/>
      <c r="DX286" s="122"/>
      <c r="DY286" s="122"/>
      <c r="DZ286" s="122"/>
      <c r="EA286" s="122"/>
      <c r="EB286" s="122"/>
      <c r="EC286" s="122"/>
      <c r="ED286" s="122"/>
      <c r="EE286" s="122"/>
      <c r="EF286" s="122"/>
      <c r="EG286" s="122"/>
      <c r="EH286" s="122"/>
      <c r="EI286" s="122"/>
      <c r="EJ286" s="122"/>
      <c r="EK286" s="122"/>
      <c r="EL286" s="122"/>
      <c r="EM286" s="122"/>
      <c r="EN286" s="122"/>
      <c r="EO286" s="122"/>
      <c r="EP286" s="122"/>
      <c r="EQ286" s="122"/>
      <c r="ER286" s="122"/>
      <c r="ES286" s="122"/>
      <c r="ET286" s="122"/>
      <c r="EU286" s="122"/>
      <c r="EV286" s="122"/>
      <c r="EW286" s="122"/>
      <c r="EX286" s="122"/>
      <c r="EY286" s="122"/>
      <c r="EZ286" s="122"/>
      <c r="FA286" s="122"/>
      <c r="FB286" s="122"/>
      <c r="FC286" s="122"/>
      <c r="FD286" s="122"/>
      <c r="FE286" s="122"/>
      <c r="FF286" s="122"/>
      <c r="FG286" s="122"/>
      <c r="FH286" s="122"/>
      <c r="FI286" s="122"/>
      <c r="FJ286" s="122"/>
      <c r="FK286" s="122"/>
      <c r="FL286" s="122"/>
      <c r="FM286" s="122"/>
      <c r="FN286" s="122"/>
      <c r="FO286" s="122"/>
      <c r="FP286" s="122"/>
      <c r="FQ286" s="122"/>
      <c r="FR286" s="122"/>
      <c r="FS286" s="122"/>
      <c r="FT286" s="122"/>
      <c r="FU286" s="122"/>
      <c r="FV286" s="122"/>
      <c r="AGO286" s="16"/>
      <c r="AGP286" s="16"/>
      <c r="AGQ286" s="16"/>
      <c r="AGR286" s="16"/>
      <c r="AGS286" s="16"/>
      <c r="AGT286" s="16"/>
      <c r="AGU286" s="16"/>
      <c r="AGV286" s="16"/>
      <c r="AGW286" s="16"/>
      <c r="AGX286" s="16"/>
      <c r="AGY286" s="16"/>
      <c r="AGZ286" s="16"/>
      <c r="AHA286" s="16"/>
      <c r="AHB286" s="16"/>
      <c r="AHC286" s="16"/>
      <c r="AHD286" s="16"/>
      <c r="AHE286" s="16"/>
      <c r="AHF286" s="16"/>
      <c r="AHG286" s="16"/>
      <c r="AHH286" s="16"/>
      <c r="AHI286" s="16"/>
      <c r="AHJ286" s="16"/>
      <c r="AHK286" s="16"/>
      <c r="AHL286" s="16"/>
      <c r="AHM286" s="16"/>
      <c r="AHN286" s="16"/>
      <c r="AHO286" s="16"/>
      <c r="AHP286" s="16"/>
      <c r="AHQ286" s="16"/>
      <c r="AHR286" s="16"/>
      <c r="AHS286" s="16"/>
      <c r="AHT286" s="16"/>
      <c r="AHU286" s="16"/>
      <c r="AHV286" s="16"/>
      <c r="AHW286" s="16"/>
      <c r="AHX286" s="16"/>
      <c r="AHY286" s="16"/>
      <c r="AHZ286" s="16"/>
      <c r="XET286" s="17"/>
      <c r="XEU286" s="17"/>
      <c r="XEV286" s="17"/>
      <c r="XEW286" s="17"/>
      <c r="XEX286" s="17"/>
      <c r="XEY286" s="17"/>
      <c r="XEZ286" s="17"/>
      <c r="XFA286" s="17"/>
      <c r="XFB286" s="17"/>
      <c r="XFC286" s="17"/>
      <c r="XFD286" s="17"/>
    </row>
    <row r="287" s="123" customFormat="true" ht="12" hidden="true" customHeight="true" outlineLevel="0" collapsed="false">
      <c r="A287" s="114" t="s">
        <v>487</v>
      </c>
      <c r="B287" s="114" t="s">
        <v>488</v>
      </c>
      <c r="C287" s="114" t="s">
        <v>108</v>
      </c>
      <c r="D287" s="115" t="n">
        <v>1983</v>
      </c>
      <c r="E287" s="115" t="n">
        <f aca="true">YEAR(TODAY())-D287</f>
        <v>43</v>
      </c>
      <c r="F287" s="115" t="s">
        <v>175</v>
      </c>
      <c r="G287" s="115" t="s">
        <v>176</v>
      </c>
      <c r="H287" s="116" t="n">
        <v>0</v>
      </c>
      <c r="I287" s="116" t="n">
        <v>0</v>
      </c>
      <c r="J287" s="3" t="n">
        <f aca="false">IF(COUNT(L287:V287)&lt;7,W287,LARGE(L287:V287,1)+LARGE(L287:V287,2)+LARGE(L287:V287,3)+LARGE(L287:V287,4)+LARGE(L287:V287,5)+LARGE(L287:V287,6)+LARGE(L287:V287,7))</f>
        <v>0</v>
      </c>
      <c r="K287" s="3" t="n">
        <v>0</v>
      </c>
      <c r="L287" s="117" t="n">
        <f aca="false">AE287</f>
        <v>0</v>
      </c>
      <c r="M287" s="3"/>
      <c r="N287" s="3" t="n">
        <f aca="false">AS287</f>
        <v>0</v>
      </c>
      <c r="O287" s="3" t="n">
        <v>0</v>
      </c>
      <c r="P287" s="3"/>
      <c r="Q287" s="3"/>
      <c r="R287" s="3" t="n">
        <f aca="false">BX287</f>
        <v>0</v>
      </c>
      <c r="S287" s="3"/>
      <c r="T287" s="3" t="n">
        <f aca="false">CL287</f>
        <v>0</v>
      </c>
      <c r="U287" s="3" t="str">
        <f aca="false">CS287</f>
        <v> </v>
      </c>
      <c r="V287" s="3" t="n">
        <f aca="false">CZ287</f>
        <v>0</v>
      </c>
      <c r="W287" s="3" t="n">
        <f aca="false">SUM(L287:V287)</f>
        <v>0</v>
      </c>
      <c r="X287" s="3" t="n">
        <f aca="false">W287-J287</f>
        <v>0</v>
      </c>
      <c r="Y287" s="3" t="n">
        <v>0</v>
      </c>
      <c r="Z287" s="3" t="n">
        <v>0</v>
      </c>
      <c r="AA287" s="3" t="n">
        <v>0</v>
      </c>
      <c r="AB287" s="3" t="n">
        <v>0</v>
      </c>
      <c r="AC287" s="3" t="n">
        <v>0</v>
      </c>
      <c r="AD287" s="3" t="n">
        <v>0</v>
      </c>
      <c r="AE287" s="3" t="n">
        <v>0</v>
      </c>
      <c r="AF287" s="3" t="n">
        <v>0</v>
      </c>
      <c r="AG287" s="3" t="n">
        <v>0</v>
      </c>
      <c r="AH287" s="3" t="n">
        <v>0</v>
      </c>
      <c r="AI287" s="3" t="n">
        <v>0</v>
      </c>
      <c r="AJ287" s="3" t="n">
        <v>0</v>
      </c>
      <c r="AK287" s="3" t="n">
        <v>0</v>
      </c>
      <c r="AL287" s="3" t="n">
        <v>0</v>
      </c>
      <c r="AM287" s="3" t="n">
        <v>0</v>
      </c>
      <c r="AN287" s="3" t="n">
        <v>0</v>
      </c>
      <c r="AO287" s="3" t="n">
        <v>0</v>
      </c>
      <c r="AP287" s="3" t="n">
        <v>0</v>
      </c>
      <c r="AQ287" s="3" t="n">
        <v>0</v>
      </c>
      <c r="AR287" s="3" t="n">
        <v>0</v>
      </c>
      <c r="AS287" s="3" t="n">
        <v>0</v>
      </c>
      <c r="AT287" s="3" t="n">
        <v>0</v>
      </c>
      <c r="AU287" s="3" t="n">
        <v>0</v>
      </c>
      <c r="AV287" s="3" t="n">
        <v>0</v>
      </c>
      <c r="AW287" s="3" t="n">
        <v>0</v>
      </c>
      <c r="AX287" s="3" t="n">
        <v>0</v>
      </c>
      <c r="AY287" s="3" t="n">
        <v>0</v>
      </c>
      <c r="AZ287" s="3" t="n">
        <v>0</v>
      </c>
      <c r="BA287" s="3" t="n">
        <v>0</v>
      </c>
      <c r="BB287" s="3" t="n">
        <v>0</v>
      </c>
      <c r="BC287" s="3" t="n">
        <v>0</v>
      </c>
      <c r="BD287" s="3" t="n">
        <v>0</v>
      </c>
      <c r="BE287" s="3" t="n">
        <v>0</v>
      </c>
      <c r="BF287" s="3" t="n">
        <v>0</v>
      </c>
      <c r="BG287" s="3" t="n">
        <v>0</v>
      </c>
      <c r="BH287" s="3" t="n">
        <v>0</v>
      </c>
      <c r="BI287" s="3" t="n">
        <v>0</v>
      </c>
      <c r="BJ287" s="3" t="n">
        <v>0</v>
      </c>
      <c r="BK287" s="3" t="n">
        <v>0</v>
      </c>
      <c r="BL287" s="3" t="n">
        <v>0</v>
      </c>
      <c r="BM287" s="3" t="n">
        <v>0</v>
      </c>
      <c r="BN287" s="3" t="n">
        <v>0</v>
      </c>
      <c r="BO287" s="3" t="n">
        <v>0</v>
      </c>
      <c r="BP287" s="3" t="n">
        <v>0</v>
      </c>
      <c r="BQ287" s="3" t="n">
        <v>0</v>
      </c>
      <c r="BR287" s="3" t="n">
        <v>0</v>
      </c>
      <c r="BS287" s="118" t="n">
        <v>0</v>
      </c>
      <c r="BT287" s="118" t="n">
        <v>0</v>
      </c>
      <c r="BU287" s="119"/>
      <c r="BV287" s="3" t="n">
        <v>0</v>
      </c>
      <c r="BW287" s="3" t="n">
        <v>0</v>
      </c>
      <c r="BX287" s="3" t="n">
        <v>0</v>
      </c>
      <c r="BY287" s="3" t="s">
        <v>50</v>
      </c>
      <c r="BZ287" s="120" t="s">
        <v>8</v>
      </c>
      <c r="CA287" s="120" t="s">
        <v>8</v>
      </c>
      <c r="CB287" s="120"/>
      <c r="CC287" s="3" t="n">
        <v>0</v>
      </c>
      <c r="CD287" s="3" t="n">
        <v>0</v>
      </c>
      <c r="CE287" s="3" t="n">
        <v>0</v>
      </c>
      <c r="CF287" s="3"/>
      <c r="CG287" s="120"/>
      <c r="CH287" s="120"/>
      <c r="CI287" s="121" t="s">
        <v>8</v>
      </c>
      <c r="CJ287" s="3"/>
      <c r="CK287" s="3"/>
      <c r="CL287" s="3"/>
      <c r="CM287" s="3" t="s">
        <v>50</v>
      </c>
      <c r="CN287" s="120" t="s">
        <v>8</v>
      </c>
      <c r="CO287" s="120" t="s">
        <v>8</v>
      </c>
      <c r="CP287" s="121"/>
      <c r="CQ287" s="3" t="s">
        <v>8</v>
      </c>
      <c r="CR287" s="3" t="s">
        <v>8</v>
      </c>
      <c r="CS287" s="3" t="s">
        <v>8</v>
      </c>
      <c r="CT287" s="3" t="s">
        <v>8</v>
      </c>
      <c r="CU287" s="120" t="s">
        <v>8</v>
      </c>
      <c r="CV287" s="120" t="s">
        <v>8</v>
      </c>
      <c r="CW287" s="120" t="s">
        <v>8</v>
      </c>
      <c r="CX287" s="3" t="n">
        <v>0</v>
      </c>
      <c r="CY287" s="3" t="n">
        <v>0</v>
      </c>
      <c r="CZ287" s="3" t="n">
        <v>0</v>
      </c>
      <c r="DA287" s="122"/>
      <c r="DB287" s="122"/>
      <c r="DC287" s="122"/>
      <c r="DD287" s="122"/>
      <c r="DE287" s="122"/>
      <c r="DF287" s="122"/>
      <c r="DG287" s="122"/>
      <c r="DH287" s="122"/>
      <c r="DI287" s="122"/>
      <c r="DJ287" s="122"/>
      <c r="DK287" s="122"/>
      <c r="DL287" s="122"/>
      <c r="DM287" s="122"/>
      <c r="DN287" s="122"/>
      <c r="DO287" s="122"/>
      <c r="DP287" s="122"/>
      <c r="DQ287" s="122"/>
      <c r="DR287" s="122"/>
      <c r="DS287" s="122"/>
      <c r="DT287" s="122"/>
      <c r="DU287" s="122"/>
      <c r="DV287" s="122"/>
      <c r="DW287" s="122"/>
      <c r="DX287" s="122"/>
      <c r="DY287" s="122"/>
      <c r="DZ287" s="122"/>
      <c r="EA287" s="122"/>
      <c r="EB287" s="122"/>
      <c r="EC287" s="122"/>
      <c r="ED287" s="122"/>
      <c r="EE287" s="122"/>
      <c r="EF287" s="122"/>
      <c r="EG287" s="122"/>
      <c r="EH287" s="122"/>
      <c r="EI287" s="122"/>
      <c r="EJ287" s="122"/>
      <c r="EK287" s="122"/>
      <c r="EL287" s="122"/>
      <c r="EM287" s="122"/>
      <c r="EN287" s="122"/>
      <c r="EO287" s="122"/>
      <c r="EP287" s="122"/>
      <c r="EQ287" s="122"/>
      <c r="ER287" s="122"/>
      <c r="ES287" s="122"/>
      <c r="ET287" s="122"/>
      <c r="EU287" s="122"/>
      <c r="EV287" s="122"/>
      <c r="EW287" s="122"/>
      <c r="EX287" s="122"/>
      <c r="EY287" s="122"/>
      <c r="EZ287" s="122"/>
      <c r="FA287" s="122"/>
      <c r="FB287" s="122"/>
      <c r="FC287" s="122"/>
      <c r="FD287" s="122"/>
      <c r="FE287" s="122"/>
      <c r="FF287" s="122"/>
      <c r="FG287" s="122"/>
      <c r="FH287" s="122"/>
      <c r="FI287" s="122"/>
      <c r="FJ287" s="122"/>
      <c r="FK287" s="122"/>
      <c r="FL287" s="122"/>
      <c r="FM287" s="122"/>
      <c r="FN287" s="122"/>
      <c r="FO287" s="122"/>
      <c r="FP287" s="122"/>
      <c r="FQ287" s="122"/>
      <c r="FR287" s="122"/>
      <c r="FS287" s="122"/>
      <c r="FT287" s="122"/>
      <c r="FU287" s="122"/>
      <c r="FV287" s="122"/>
      <c r="AGO287" s="16"/>
      <c r="AGP287" s="16"/>
      <c r="AGQ287" s="16"/>
      <c r="AGR287" s="16"/>
      <c r="AGS287" s="16"/>
      <c r="AGT287" s="16"/>
      <c r="AGU287" s="16"/>
      <c r="AGV287" s="16"/>
      <c r="AGW287" s="16"/>
      <c r="AGX287" s="16"/>
      <c r="AGY287" s="16"/>
      <c r="AGZ287" s="16"/>
      <c r="AHA287" s="16"/>
      <c r="AHB287" s="16"/>
      <c r="AHC287" s="16"/>
      <c r="AHD287" s="16"/>
      <c r="AHE287" s="16"/>
      <c r="AHF287" s="16"/>
      <c r="AHG287" s="16"/>
      <c r="AHH287" s="16"/>
      <c r="AHI287" s="16"/>
      <c r="AHJ287" s="16"/>
      <c r="AHK287" s="16"/>
      <c r="AHL287" s="16"/>
      <c r="AHM287" s="16"/>
      <c r="AHN287" s="16"/>
      <c r="AHO287" s="16"/>
      <c r="AHP287" s="16"/>
      <c r="AHQ287" s="16"/>
      <c r="AHR287" s="16"/>
      <c r="AHS287" s="16"/>
      <c r="AHT287" s="16"/>
      <c r="AHU287" s="16"/>
      <c r="AHV287" s="16"/>
      <c r="AHW287" s="16"/>
      <c r="AHX287" s="16"/>
      <c r="AHY287" s="16"/>
      <c r="AHZ287" s="16"/>
    </row>
    <row r="288" s="123" customFormat="true" ht="12" hidden="true" customHeight="true" outlineLevel="0" collapsed="false">
      <c r="A288" s="114" t="s">
        <v>489</v>
      </c>
      <c r="B288" s="114" t="s">
        <v>490</v>
      </c>
      <c r="C288" s="114" t="s">
        <v>433</v>
      </c>
      <c r="D288" s="115" t="n">
        <v>1971</v>
      </c>
      <c r="E288" s="115" t="n">
        <f aca="true">YEAR(TODAY())-D288</f>
        <v>55</v>
      </c>
      <c r="F288" s="115" t="s">
        <v>175</v>
      </c>
      <c r="G288" s="115" t="s">
        <v>176</v>
      </c>
      <c r="H288" s="116" t="n">
        <v>0</v>
      </c>
      <c r="I288" s="116" t="n">
        <v>0</v>
      </c>
      <c r="J288" s="3" t="n">
        <f aca="false">IF(COUNT(L288:V288)&lt;7,W288,LARGE(L288:V288,1)+LARGE(L288:V288,2)+LARGE(L288:V288,3)+LARGE(L288:V288,4)+LARGE(L288:V288,5)+LARGE(L288:V288,6)+LARGE(L288:V288,7))</f>
        <v>0</v>
      </c>
      <c r="K288" s="3" t="n">
        <v>0</v>
      </c>
      <c r="L288" s="117" t="n">
        <f aca="false">AE288</f>
        <v>0</v>
      </c>
      <c r="M288" s="3"/>
      <c r="N288" s="3" t="n">
        <f aca="false">AS288</f>
        <v>0</v>
      </c>
      <c r="O288" s="3" t="n">
        <v>0</v>
      </c>
      <c r="P288" s="3"/>
      <c r="Q288" s="3"/>
      <c r="R288" s="3" t="n">
        <f aca="false">BX288</f>
        <v>0</v>
      </c>
      <c r="S288" s="3"/>
      <c r="T288" s="3" t="n">
        <f aca="false">CL288</f>
        <v>0</v>
      </c>
      <c r="U288" s="3" t="str">
        <f aca="false">CS288</f>
        <v> </v>
      </c>
      <c r="V288" s="3" t="n">
        <f aca="false">CZ288</f>
        <v>0</v>
      </c>
      <c r="W288" s="3" t="n">
        <f aca="false">SUM(M288:V288)</f>
        <v>0</v>
      </c>
      <c r="X288" s="3" t="n">
        <f aca="false">W288-J288</f>
        <v>0</v>
      </c>
      <c r="Y288" s="3" t="n">
        <v>0</v>
      </c>
      <c r="Z288" s="3" t="n">
        <v>0</v>
      </c>
      <c r="AA288" s="3" t="n">
        <v>0</v>
      </c>
      <c r="AB288" s="3" t="n">
        <v>0</v>
      </c>
      <c r="AC288" s="3" t="n">
        <v>0</v>
      </c>
      <c r="AD288" s="3" t="n">
        <v>0</v>
      </c>
      <c r="AE288" s="3" t="n">
        <v>0</v>
      </c>
      <c r="AF288" s="3" t="n">
        <v>0</v>
      </c>
      <c r="AG288" s="3" t="n">
        <v>0</v>
      </c>
      <c r="AH288" s="3" t="n">
        <v>0</v>
      </c>
      <c r="AI288" s="3" t="n">
        <v>0</v>
      </c>
      <c r="AJ288" s="3" t="n">
        <v>0</v>
      </c>
      <c r="AK288" s="3" t="n">
        <v>0</v>
      </c>
      <c r="AL288" s="3" t="n">
        <v>0</v>
      </c>
      <c r="AM288" s="3" t="n">
        <v>0</v>
      </c>
      <c r="AN288" s="3" t="n">
        <v>0</v>
      </c>
      <c r="AO288" s="3" t="n">
        <v>0</v>
      </c>
      <c r="AP288" s="3" t="n">
        <v>0</v>
      </c>
      <c r="AQ288" s="3" t="n">
        <v>0</v>
      </c>
      <c r="AR288" s="3" t="n">
        <v>0</v>
      </c>
      <c r="AS288" s="3" t="n">
        <v>0</v>
      </c>
      <c r="AT288" s="3" t="n">
        <v>0</v>
      </c>
      <c r="AU288" s="3" t="n">
        <v>0</v>
      </c>
      <c r="AV288" s="3" t="n">
        <v>0</v>
      </c>
      <c r="AW288" s="3" t="n">
        <v>0</v>
      </c>
      <c r="AX288" s="3" t="n">
        <v>0</v>
      </c>
      <c r="AY288" s="3" t="n">
        <v>0</v>
      </c>
      <c r="AZ288" s="3" t="n">
        <v>0</v>
      </c>
      <c r="BA288" s="3" t="n">
        <v>0</v>
      </c>
      <c r="BB288" s="3" t="n">
        <v>0</v>
      </c>
      <c r="BC288" s="3" t="n">
        <v>0</v>
      </c>
      <c r="BD288" s="3" t="n">
        <v>0</v>
      </c>
      <c r="BE288" s="3" t="n">
        <v>0</v>
      </c>
      <c r="BF288" s="3" t="n">
        <v>0</v>
      </c>
      <c r="BG288" s="3" t="n">
        <v>0</v>
      </c>
      <c r="BH288" s="3" t="n">
        <v>0</v>
      </c>
      <c r="BI288" s="3" t="n">
        <v>0</v>
      </c>
      <c r="BJ288" s="3" t="n">
        <v>0</v>
      </c>
      <c r="BK288" s="3" t="n">
        <v>0</v>
      </c>
      <c r="BL288" s="3" t="n">
        <v>0</v>
      </c>
      <c r="BM288" s="3" t="n">
        <v>0</v>
      </c>
      <c r="BN288" s="3" t="n">
        <v>0</v>
      </c>
      <c r="BO288" s="3" t="n">
        <v>0</v>
      </c>
      <c r="BP288" s="3" t="n">
        <v>0</v>
      </c>
      <c r="BQ288" s="3" t="n">
        <v>0</v>
      </c>
      <c r="BR288" s="3" t="n">
        <v>0</v>
      </c>
      <c r="BS288" s="118" t="n">
        <v>0</v>
      </c>
      <c r="BT288" s="118" t="n">
        <v>0</v>
      </c>
      <c r="BU288" s="119"/>
      <c r="BV288" s="3" t="n">
        <v>0</v>
      </c>
      <c r="BW288" s="3" t="n">
        <v>0</v>
      </c>
      <c r="BX288" s="3" t="n">
        <v>0</v>
      </c>
      <c r="BY288" s="3" t="s">
        <v>50</v>
      </c>
      <c r="BZ288" s="120" t="s">
        <v>8</v>
      </c>
      <c r="CA288" s="120" t="s">
        <v>8</v>
      </c>
      <c r="CB288" s="120"/>
      <c r="CC288" s="3" t="n">
        <v>0</v>
      </c>
      <c r="CD288" s="3" t="n">
        <v>0</v>
      </c>
      <c r="CE288" s="3" t="n">
        <v>0</v>
      </c>
      <c r="CF288" s="3"/>
      <c r="CG288" s="120"/>
      <c r="CH288" s="120"/>
      <c r="CI288" s="121" t="s">
        <v>8</v>
      </c>
      <c r="CJ288" s="3"/>
      <c r="CK288" s="3"/>
      <c r="CL288" s="3"/>
      <c r="CM288" s="3" t="s">
        <v>50</v>
      </c>
      <c r="CN288" s="120" t="s">
        <v>8</v>
      </c>
      <c r="CO288" s="120" t="s">
        <v>8</v>
      </c>
      <c r="CP288" s="121"/>
      <c r="CQ288" s="3" t="s">
        <v>8</v>
      </c>
      <c r="CR288" s="3" t="s">
        <v>8</v>
      </c>
      <c r="CS288" s="3" t="s">
        <v>8</v>
      </c>
      <c r="CT288" s="3" t="s">
        <v>8</v>
      </c>
      <c r="CU288" s="120" t="s">
        <v>8</v>
      </c>
      <c r="CV288" s="120" t="s">
        <v>8</v>
      </c>
      <c r="CW288" s="120" t="s">
        <v>8</v>
      </c>
      <c r="CX288" s="3" t="n">
        <v>0</v>
      </c>
      <c r="CY288" s="3" t="n">
        <v>0</v>
      </c>
      <c r="CZ288" s="3" t="n">
        <v>0</v>
      </c>
      <c r="DA288" s="122"/>
      <c r="DB288" s="122"/>
      <c r="DC288" s="122"/>
      <c r="DD288" s="122"/>
      <c r="DE288" s="122"/>
      <c r="DF288" s="122"/>
      <c r="DG288" s="122"/>
      <c r="DH288" s="122"/>
      <c r="DI288" s="122"/>
      <c r="DJ288" s="122"/>
      <c r="DK288" s="122"/>
      <c r="DL288" s="122"/>
      <c r="DM288" s="122"/>
      <c r="DN288" s="122"/>
      <c r="DO288" s="122"/>
      <c r="DP288" s="122"/>
      <c r="DQ288" s="122"/>
      <c r="DR288" s="122"/>
      <c r="DS288" s="122"/>
      <c r="DT288" s="122"/>
      <c r="DU288" s="122"/>
      <c r="DV288" s="122"/>
      <c r="DW288" s="122"/>
      <c r="DX288" s="122"/>
      <c r="DY288" s="122"/>
      <c r="DZ288" s="122"/>
      <c r="EA288" s="122"/>
      <c r="EB288" s="122"/>
      <c r="EC288" s="122"/>
      <c r="ED288" s="122"/>
      <c r="EE288" s="122"/>
      <c r="EF288" s="122"/>
      <c r="EG288" s="122"/>
      <c r="EH288" s="122"/>
      <c r="EI288" s="122"/>
      <c r="EJ288" s="122"/>
      <c r="EK288" s="122"/>
      <c r="EL288" s="122"/>
      <c r="EM288" s="122"/>
      <c r="EN288" s="122"/>
      <c r="EO288" s="122"/>
      <c r="EP288" s="122"/>
      <c r="EQ288" s="122"/>
      <c r="ER288" s="122"/>
      <c r="ES288" s="122"/>
      <c r="ET288" s="122"/>
      <c r="EU288" s="122"/>
      <c r="EV288" s="122"/>
      <c r="EW288" s="122"/>
      <c r="EX288" s="122"/>
      <c r="EY288" s="122"/>
      <c r="EZ288" s="122"/>
      <c r="FA288" s="122"/>
      <c r="FB288" s="122"/>
      <c r="FC288" s="122"/>
      <c r="FD288" s="122"/>
      <c r="FE288" s="122"/>
      <c r="FF288" s="122"/>
      <c r="FG288" s="122"/>
      <c r="FH288" s="122"/>
      <c r="FI288" s="122"/>
      <c r="FJ288" s="122"/>
      <c r="FK288" s="122"/>
      <c r="FL288" s="122"/>
      <c r="FM288" s="122"/>
      <c r="FN288" s="122"/>
      <c r="FO288" s="122"/>
      <c r="FP288" s="122"/>
      <c r="FQ288" s="122"/>
      <c r="FR288" s="122"/>
      <c r="FS288" s="122"/>
      <c r="FT288" s="122"/>
      <c r="FU288" s="122"/>
      <c r="FV288" s="122"/>
      <c r="AGO288" s="16"/>
      <c r="AGP288" s="16"/>
      <c r="AGQ288" s="16"/>
      <c r="AGR288" s="16"/>
      <c r="AGS288" s="16"/>
      <c r="AGT288" s="16"/>
      <c r="AGU288" s="16"/>
      <c r="AGV288" s="16"/>
      <c r="AGW288" s="16"/>
      <c r="AGX288" s="16"/>
      <c r="AGY288" s="16"/>
      <c r="AGZ288" s="16"/>
      <c r="AHA288" s="16"/>
      <c r="AHB288" s="16"/>
      <c r="AHC288" s="16"/>
      <c r="AHD288" s="16"/>
      <c r="AHE288" s="16"/>
      <c r="AHF288" s="16"/>
      <c r="AHG288" s="16"/>
      <c r="AHH288" s="16"/>
      <c r="AHI288" s="16"/>
      <c r="AHJ288" s="16"/>
      <c r="AHK288" s="16"/>
      <c r="AHL288" s="16"/>
      <c r="AHM288" s="16"/>
      <c r="AHN288" s="16"/>
      <c r="AHO288" s="16"/>
      <c r="AHP288" s="16"/>
      <c r="AHQ288" s="16"/>
      <c r="AHR288" s="16"/>
      <c r="AHS288" s="16"/>
      <c r="AHT288" s="16"/>
      <c r="AHU288" s="16"/>
      <c r="AHV288" s="16"/>
      <c r="AHW288" s="16"/>
      <c r="AHX288" s="16"/>
      <c r="AHY288" s="16"/>
      <c r="AHZ288" s="16"/>
    </row>
    <row r="289" s="123" customFormat="true" ht="12" hidden="true" customHeight="true" outlineLevel="0" collapsed="false">
      <c r="A289" s="114" t="s">
        <v>491</v>
      </c>
      <c r="B289" s="114" t="s">
        <v>492</v>
      </c>
      <c r="C289" s="114"/>
      <c r="D289" s="115" t="n">
        <v>1974</v>
      </c>
      <c r="E289" s="115" t="n">
        <f aca="true">YEAR(TODAY())-D289</f>
        <v>52</v>
      </c>
      <c r="F289" s="115" t="s">
        <v>175</v>
      </c>
      <c r="G289" s="115" t="s">
        <v>176</v>
      </c>
      <c r="H289" s="116" t="n">
        <v>0</v>
      </c>
      <c r="I289" s="116" t="n">
        <v>0</v>
      </c>
      <c r="J289" s="3" t="n">
        <f aca="false">IF(COUNT(L289:V289)&lt;7,W289,LARGE(L289:V289,1)+LARGE(L289:V289,2)+LARGE(L289:V289,3)+LARGE(L289:V289,4)+LARGE(L289:V289,5)+LARGE(L289:V289,6)+LARGE(L289:V289,7))</f>
        <v>0</v>
      </c>
      <c r="K289" s="3" t="n">
        <v>0</v>
      </c>
      <c r="L289" s="117" t="n">
        <f aca="false">AE289</f>
        <v>0</v>
      </c>
      <c r="M289" s="3"/>
      <c r="N289" s="3" t="n">
        <f aca="false">AS289</f>
        <v>0</v>
      </c>
      <c r="O289" s="3" t="n">
        <v>0</v>
      </c>
      <c r="P289" s="3"/>
      <c r="Q289" s="3"/>
      <c r="R289" s="3" t="n">
        <f aca="false">BX289</f>
        <v>0</v>
      </c>
      <c r="S289" s="3"/>
      <c r="T289" s="3" t="n">
        <f aca="false">CL289</f>
        <v>0</v>
      </c>
      <c r="U289" s="3" t="str">
        <f aca="false">CS289</f>
        <v> </v>
      </c>
      <c r="V289" s="3" t="n">
        <f aca="false">CZ289</f>
        <v>0</v>
      </c>
      <c r="W289" s="3" t="n">
        <f aca="false">SUM(M289:V289)</f>
        <v>0</v>
      </c>
      <c r="X289" s="3" t="n">
        <f aca="false">W289-J289</f>
        <v>0</v>
      </c>
      <c r="Y289" s="3" t="n">
        <v>0</v>
      </c>
      <c r="Z289" s="3" t="n">
        <v>0</v>
      </c>
      <c r="AA289" s="3" t="n">
        <v>0</v>
      </c>
      <c r="AB289" s="3" t="n">
        <v>0</v>
      </c>
      <c r="AC289" s="3" t="n">
        <v>0</v>
      </c>
      <c r="AD289" s="3" t="n">
        <v>0</v>
      </c>
      <c r="AE289" s="3" t="n">
        <v>0</v>
      </c>
      <c r="AF289" s="3" t="n">
        <v>0</v>
      </c>
      <c r="AG289" s="3" t="n">
        <v>0</v>
      </c>
      <c r="AH289" s="3" t="n">
        <v>0</v>
      </c>
      <c r="AI289" s="3" t="n">
        <v>0</v>
      </c>
      <c r="AJ289" s="3" t="n">
        <v>0</v>
      </c>
      <c r="AK289" s="3" t="n">
        <v>0</v>
      </c>
      <c r="AL289" s="3" t="n">
        <v>0</v>
      </c>
      <c r="AM289" s="3" t="n">
        <v>0</v>
      </c>
      <c r="AN289" s="3" t="n">
        <v>0</v>
      </c>
      <c r="AO289" s="3" t="n">
        <v>0</v>
      </c>
      <c r="AP289" s="3" t="n">
        <v>0</v>
      </c>
      <c r="AQ289" s="3" t="n">
        <v>0</v>
      </c>
      <c r="AR289" s="3" t="n">
        <v>0</v>
      </c>
      <c r="AS289" s="3" t="n">
        <v>0</v>
      </c>
      <c r="AT289" s="3" t="n">
        <v>0</v>
      </c>
      <c r="AU289" s="3" t="n">
        <v>0</v>
      </c>
      <c r="AV289" s="3" t="n">
        <v>0</v>
      </c>
      <c r="AW289" s="3" t="n">
        <v>0</v>
      </c>
      <c r="AX289" s="3" t="n">
        <v>0</v>
      </c>
      <c r="AY289" s="3" t="n">
        <v>0</v>
      </c>
      <c r="AZ289" s="3" t="n">
        <v>0</v>
      </c>
      <c r="BA289" s="3" t="n">
        <v>0</v>
      </c>
      <c r="BB289" s="3" t="n">
        <v>0</v>
      </c>
      <c r="BC289" s="3" t="n">
        <v>0</v>
      </c>
      <c r="BD289" s="3" t="n">
        <v>0</v>
      </c>
      <c r="BE289" s="3" t="n">
        <v>0</v>
      </c>
      <c r="BF289" s="3" t="n">
        <v>0</v>
      </c>
      <c r="BG289" s="3" t="n">
        <v>0</v>
      </c>
      <c r="BH289" s="3" t="n">
        <v>0</v>
      </c>
      <c r="BI289" s="3" t="n">
        <v>0</v>
      </c>
      <c r="BJ289" s="3" t="n">
        <v>0</v>
      </c>
      <c r="BK289" s="3" t="n">
        <v>0</v>
      </c>
      <c r="BL289" s="3" t="n">
        <v>0</v>
      </c>
      <c r="BM289" s="3" t="n">
        <v>0</v>
      </c>
      <c r="BN289" s="3" t="n">
        <v>0</v>
      </c>
      <c r="BO289" s="3" t="n">
        <v>0</v>
      </c>
      <c r="BP289" s="3" t="n">
        <v>0</v>
      </c>
      <c r="BQ289" s="3" t="n">
        <v>0</v>
      </c>
      <c r="BR289" s="3" t="n">
        <v>0</v>
      </c>
      <c r="BS289" s="118" t="n">
        <v>0</v>
      </c>
      <c r="BT289" s="118" t="n">
        <v>0</v>
      </c>
      <c r="BU289" s="119"/>
      <c r="BV289" s="3" t="n">
        <v>0</v>
      </c>
      <c r="BW289" s="3" t="n">
        <v>0</v>
      </c>
      <c r="BX289" s="3" t="n">
        <v>0</v>
      </c>
      <c r="BY289" s="3" t="s">
        <v>50</v>
      </c>
      <c r="BZ289" s="120" t="s">
        <v>8</v>
      </c>
      <c r="CA289" s="120" t="s">
        <v>8</v>
      </c>
      <c r="CB289" s="120"/>
      <c r="CC289" s="3" t="n">
        <v>0</v>
      </c>
      <c r="CD289" s="3" t="n">
        <v>0</v>
      </c>
      <c r="CE289" s="3" t="n">
        <v>0</v>
      </c>
      <c r="CF289" s="3"/>
      <c r="CG289" s="120"/>
      <c r="CH289" s="120"/>
      <c r="CI289" s="121" t="s">
        <v>8</v>
      </c>
      <c r="CJ289" s="3"/>
      <c r="CK289" s="3"/>
      <c r="CL289" s="3"/>
      <c r="CM289" s="3" t="s">
        <v>50</v>
      </c>
      <c r="CN289" s="120" t="s">
        <v>8</v>
      </c>
      <c r="CO289" s="120" t="s">
        <v>8</v>
      </c>
      <c r="CP289" s="121"/>
      <c r="CQ289" s="3" t="s">
        <v>8</v>
      </c>
      <c r="CR289" s="3" t="s">
        <v>8</v>
      </c>
      <c r="CS289" s="3" t="s">
        <v>8</v>
      </c>
      <c r="CT289" s="3" t="s">
        <v>8</v>
      </c>
      <c r="CU289" s="120" t="s">
        <v>8</v>
      </c>
      <c r="CV289" s="120" t="s">
        <v>8</v>
      </c>
      <c r="CW289" s="120" t="s">
        <v>8</v>
      </c>
      <c r="CX289" s="3" t="n">
        <v>0</v>
      </c>
      <c r="CY289" s="3" t="n">
        <v>0</v>
      </c>
      <c r="CZ289" s="3" t="n">
        <v>0</v>
      </c>
      <c r="DA289" s="122"/>
      <c r="DB289" s="122"/>
      <c r="DC289" s="122"/>
      <c r="DD289" s="122"/>
      <c r="DE289" s="122"/>
      <c r="DF289" s="122"/>
      <c r="DG289" s="122"/>
      <c r="DH289" s="122"/>
      <c r="DI289" s="122"/>
      <c r="DJ289" s="122"/>
      <c r="DK289" s="122"/>
      <c r="DL289" s="122"/>
      <c r="DM289" s="122"/>
      <c r="DN289" s="122"/>
      <c r="DO289" s="122"/>
      <c r="DP289" s="122"/>
      <c r="DQ289" s="122"/>
      <c r="DR289" s="122"/>
      <c r="DS289" s="122"/>
      <c r="DT289" s="122"/>
      <c r="DU289" s="122"/>
      <c r="DV289" s="122"/>
      <c r="DW289" s="122"/>
      <c r="DX289" s="122"/>
      <c r="DY289" s="122"/>
      <c r="DZ289" s="122"/>
      <c r="EA289" s="122"/>
      <c r="EB289" s="122"/>
      <c r="EC289" s="122"/>
      <c r="ED289" s="122"/>
      <c r="EE289" s="122"/>
      <c r="EF289" s="122"/>
      <c r="EG289" s="122"/>
      <c r="EH289" s="122"/>
      <c r="EI289" s="122"/>
      <c r="EJ289" s="122"/>
      <c r="EK289" s="122"/>
      <c r="EL289" s="122"/>
      <c r="EM289" s="122"/>
      <c r="EN289" s="122"/>
      <c r="EO289" s="122"/>
      <c r="EP289" s="122"/>
      <c r="EQ289" s="122"/>
      <c r="ER289" s="122"/>
      <c r="ES289" s="122"/>
      <c r="ET289" s="122"/>
      <c r="EU289" s="122"/>
      <c r="EV289" s="122"/>
      <c r="EW289" s="122"/>
      <c r="EX289" s="122"/>
      <c r="EY289" s="122"/>
      <c r="EZ289" s="122"/>
      <c r="FA289" s="122"/>
      <c r="FB289" s="122"/>
      <c r="FC289" s="122"/>
      <c r="FD289" s="122"/>
      <c r="FE289" s="122"/>
      <c r="FF289" s="122"/>
      <c r="FG289" s="122"/>
      <c r="FH289" s="122"/>
      <c r="FI289" s="122"/>
      <c r="FJ289" s="122"/>
      <c r="FK289" s="122"/>
      <c r="FL289" s="122"/>
      <c r="FM289" s="122"/>
      <c r="FN289" s="122"/>
      <c r="FO289" s="122"/>
      <c r="FP289" s="122"/>
      <c r="FQ289" s="122"/>
      <c r="FR289" s="122"/>
      <c r="FS289" s="122"/>
      <c r="FT289" s="122"/>
      <c r="FU289" s="122"/>
      <c r="FV289" s="122"/>
      <c r="AGO289" s="16"/>
      <c r="AGP289" s="16"/>
      <c r="AGQ289" s="16"/>
      <c r="AGR289" s="16"/>
      <c r="AGS289" s="16"/>
      <c r="AGT289" s="16"/>
      <c r="AGU289" s="16"/>
      <c r="AGV289" s="16"/>
      <c r="AGW289" s="16"/>
      <c r="AGX289" s="16"/>
      <c r="AGY289" s="16"/>
      <c r="AGZ289" s="16"/>
      <c r="AHA289" s="16"/>
      <c r="AHB289" s="16"/>
      <c r="AHC289" s="16"/>
      <c r="AHD289" s="16"/>
      <c r="AHE289" s="16"/>
      <c r="AHF289" s="16"/>
      <c r="AHG289" s="16"/>
      <c r="AHH289" s="16"/>
      <c r="AHI289" s="16"/>
      <c r="AHJ289" s="16"/>
      <c r="AHK289" s="16"/>
      <c r="AHL289" s="16"/>
      <c r="AHM289" s="16"/>
      <c r="AHN289" s="16"/>
      <c r="AHO289" s="16"/>
      <c r="AHP289" s="16"/>
      <c r="AHQ289" s="16"/>
      <c r="AHR289" s="16"/>
      <c r="AHS289" s="16"/>
      <c r="AHT289" s="16"/>
      <c r="AHU289" s="16"/>
      <c r="AHV289" s="16"/>
      <c r="AHW289" s="16"/>
      <c r="AHX289" s="16"/>
      <c r="AHY289" s="16"/>
      <c r="AHZ289" s="16"/>
    </row>
    <row r="290" s="123" customFormat="true" ht="12" hidden="true" customHeight="true" outlineLevel="0" collapsed="false">
      <c r="A290" s="114" t="s">
        <v>493</v>
      </c>
      <c r="B290" s="114" t="s">
        <v>180</v>
      </c>
      <c r="C290" s="114" t="s">
        <v>79</v>
      </c>
      <c r="D290" s="115" t="n">
        <v>1984</v>
      </c>
      <c r="E290" s="115" t="n">
        <f aca="true">YEAR(TODAY())-D290</f>
        <v>42</v>
      </c>
      <c r="F290" s="115" t="s">
        <v>175</v>
      </c>
      <c r="G290" s="115" t="s">
        <v>176</v>
      </c>
      <c r="H290" s="116"/>
      <c r="I290" s="116"/>
      <c r="J290" s="3" t="n">
        <f aca="false">IF(COUNT(L290:V290)&lt;7,W290,LARGE(L290:V290,1)+LARGE(L290:V290,2)+LARGE(L290:V290,3)+LARGE(L290:V290,4)+LARGE(L290:V290,5)+LARGE(L290:V290,6)+LARGE(L290:V290,7))</f>
        <v>0</v>
      </c>
      <c r="K290" s="3"/>
      <c r="L290" s="117" t="n">
        <f aca="false">AE290</f>
        <v>0</v>
      </c>
      <c r="M290" s="3"/>
      <c r="N290" s="3" t="n">
        <f aca="false">AS290</f>
        <v>0</v>
      </c>
      <c r="O290" s="3" t="n">
        <v>0</v>
      </c>
      <c r="P290" s="3"/>
      <c r="Q290" s="3"/>
      <c r="R290" s="3" t="n">
        <f aca="false">BX290</f>
        <v>0</v>
      </c>
      <c r="S290" s="3"/>
      <c r="T290" s="3" t="n">
        <f aca="false">CL290</f>
        <v>0</v>
      </c>
      <c r="U290" s="3" t="str">
        <f aca="false">CS290</f>
        <v> </v>
      </c>
      <c r="V290" s="3" t="n">
        <f aca="false">CZ290</f>
        <v>0</v>
      </c>
      <c r="W290" s="3" t="n">
        <f aca="false">SUM(M290:V290)</f>
        <v>0</v>
      </c>
      <c r="X290" s="3" t="n">
        <f aca="false">W290-J290</f>
        <v>0</v>
      </c>
      <c r="Y290" s="3" t="n">
        <v>0</v>
      </c>
      <c r="Z290" s="3" t="n">
        <v>0</v>
      </c>
      <c r="AA290" s="3" t="n">
        <v>0</v>
      </c>
      <c r="AB290" s="3" t="n">
        <v>0</v>
      </c>
      <c r="AC290" s="3" t="n">
        <v>0</v>
      </c>
      <c r="AD290" s="3" t="n">
        <v>0</v>
      </c>
      <c r="AE290" s="3" t="n">
        <v>0</v>
      </c>
      <c r="AF290" s="3" t="n">
        <v>0</v>
      </c>
      <c r="AG290" s="3" t="n">
        <v>0</v>
      </c>
      <c r="AH290" s="3" t="n">
        <v>0</v>
      </c>
      <c r="AI290" s="3" t="n">
        <v>0</v>
      </c>
      <c r="AJ290" s="3" t="n">
        <v>0</v>
      </c>
      <c r="AK290" s="3" t="n">
        <v>0</v>
      </c>
      <c r="AL290" s="3" t="n">
        <v>0</v>
      </c>
      <c r="AM290" s="3" t="n">
        <v>0</v>
      </c>
      <c r="AN290" s="3" t="n">
        <v>0</v>
      </c>
      <c r="AO290" s="3" t="n">
        <v>0</v>
      </c>
      <c r="AP290" s="3" t="n">
        <v>0</v>
      </c>
      <c r="AQ290" s="3" t="n">
        <v>0</v>
      </c>
      <c r="AR290" s="3" t="n">
        <v>0</v>
      </c>
      <c r="AS290" s="3" t="n">
        <v>0</v>
      </c>
      <c r="AT290" s="3" t="n">
        <v>0</v>
      </c>
      <c r="AU290" s="3" t="n">
        <v>0</v>
      </c>
      <c r="AV290" s="3" t="n">
        <v>0</v>
      </c>
      <c r="AW290" s="3" t="n">
        <v>0</v>
      </c>
      <c r="AX290" s="3" t="n">
        <v>0</v>
      </c>
      <c r="AY290" s="3" t="n">
        <v>0</v>
      </c>
      <c r="AZ290" s="3" t="n">
        <v>0</v>
      </c>
      <c r="BA290" s="3" t="n">
        <v>0</v>
      </c>
      <c r="BB290" s="3" t="n">
        <v>0</v>
      </c>
      <c r="BC290" s="3" t="n">
        <v>0</v>
      </c>
      <c r="BD290" s="3" t="n">
        <v>0</v>
      </c>
      <c r="BE290" s="3" t="n">
        <v>0</v>
      </c>
      <c r="BF290" s="3" t="n">
        <v>0</v>
      </c>
      <c r="BG290" s="3" t="n">
        <v>0</v>
      </c>
      <c r="BH290" s="3" t="n">
        <v>0</v>
      </c>
      <c r="BI290" s="3" t="n">
        <v>0</v>
      </c>
      <c r="BJ290" s="3" t="n">
        <v>0</v>
      </c>
      <c r="BK290" s="3" t="n">
        <v>0</v>
      </c>
      <c r="BL290" s="3" t="n">
        <v>0</v>
      </c>
      <c r="BM290" s="3" t="n">
        <v>0</v>
      </c>
      <c r="BN290" s="3" t="n">
        <v>0</v>
      </c>
      <c r="BO290" s="3" t="n">
        <v>0</v>
      </c>
      <c r="BP290" s="3" t="n">
        <v>0</v>
      </c>
      <c r="BQ290" s="3" t="n">
        <v>0</v>
      </c>
      <c r="BR290" s="3" t="n">
        <v>0</v>
      </c>
      <c r="BS290" s="118" t="n">
        <v>0</v>
      </c>
      <c r="BT290" s="118" t="n">
        <v>0</v>
      </c>
      <c r="BU290" s="119"/>
      <c r="BV290" s="3" t="n">
        <v>0</v>
      </c>
      <c r="BW290" s="3" t="n">
        <v>0</v>
      </c>
      <c r="BX290" s="3" t="n">
        <v>0</v>
      </c>
      <c r="BY290" s="3" t="s">
        <v>50</v>
      </c>
      <c r="BZ290" s="120" t="s">
        <v>8</v>
      </c>
      <c r="CA290" s="120" t="s">
        <v>8</v>
      </c>
      <c r="CB290" s="120"/>
      <c r="CC290" s="3" t="n">
        <v>0</v>
      </c>
      <c r="CD290" s="3" t="n">
        <v>0</v>
      </c>
      <c r="CE290" s="3" t="n">
        <v>0</v>
      </c>
      <c r="CF290" s="3"/>
      <c r="CG290" s="120"/>
      <c r="CH290" s="120"/>
      <c r="CI290" s="121" t="s">
        <v>8</v>
      </c>
      <c r="CJ290" s="3"/>
      <c r="CK290" s="3"/>
      <c r="CL290" s="3"/>
      <c r="CM290" s="3" t="s">
        <v>50</v>
      </c>
      <c r="CN290" s="120" t="s">
        <v>8</v>
      </c>
      <c r="CO290" s="120" t="s">
        <v>8</v>
      </c>
      <c r="CP290" s="121"/>
      <c r="CQ290" s="3" t="s">
        <v>8</v>
      </c>
      <c r="CR290" s="3" t="s">
        <v>8</v>
      </c>
      <c r="CS290" s="3" t="s">
        <v>8</v>
      </c>
      <c r="CT290" s="3" t="s">
        <v>8</v>
      </c>
      <c r="CU290" s="120" t="s">
        <v>8</v>
      </c>
      <c r="CV290" s="120" t="s">
        <v>8</v>
      </c>
      <c r="CW290" s="120" t="s">
        <v>8</v>
      </c>
      <c r="CX290" s="3" t="n">
        <v>0</v>
      </c>
      <c r="CY290" s="3" t="n">
        <v>0</v>
      </c>
      <c r="CZ290" s="3" t="n">
        <v>0</v>
      </c>
      <c r="DA290" s="122"/>
      <c r="DB290" s="122"/>
      <c r="DC290" s="122"/>
      <c r="DD290" s="122"/>
      <c r="DE290" s="122"/>
      <c r="DF290" s="122"/>
      <c r="DG290" s="122"/>
      <c r="DH290" s="122"/>
      <c r="DI290" s="122"/>
      <c r="DJ290" s="122"/>
      <c r="DK290" s="122"/>
      <c r="DL290" s="122"/>
      <c r="DM290" s="122"/>
      <c r="DN290" s="122"/>
      <c r="DO290" s="122"/>
      <c r="DP290" s="122"/>
      <c r="DQ290" s="122"/>
      <c r="DR290" s="122"/>
      <c r="DS290" s="122"/>
      <c r="DT290" s="122"/>
      <c r="DU290" s="122"/>
      <c r="DV290" s="122"/>
      <c r="DW290" s="122"/>
      <c r="DX290" s="122"/>
      <c r="DY290" s="122"/>
      <c r="DZ290" s="122"/>
      <c r="EA290" s="122"/>
      <c r="EB290" s="122"/>
      <c r="EC290" s="122"/>
      <c r="ED290" s="122"/>
      <c r="EE290" s="122"/>
      <c r="EF290" s="122"/>
      <c r="EG290" s="122"/>
      <c r="EH290" s="122"/>
      <c r="EI290" s="122"/>
      <c r="EJ290" s="122"/>
      <c r="EK290" s="122"/>
      <c r="EL290" s="122"/>
      <c r="EM290" s="122"/>
      <c r="EN290" s="122"/>
      <c r="EO290" s="122"/>
      <c r="EP290" s="122"/>
      <c r="EQ290" s="122"/>
      <c r="ER290" s="122"/>
      <c r="ES290" s="122"/>
      <c r="ET290" s="122"/>
      <c r="EU290" s="122"/>
      <c r="EV290" s="122"/>
      <c r="EW290" s="122"/>
      <c r="EX290" s="122"/>
      <c r="EY290" s="122"/>
      <c r="EZ290" s="122"/>
      <c r="FA290" s="122"/>
      <c r="FB290" s="122"/>
      <c r="FC290" s="122"/>
      <c r="FD290" s="122"/>
      <c r="FE290" s="122"/>
      <c r="FF290" s="122"/>
      <c r="FG290" s="122"/>
      <c r="FH290" s="122"/>
      <c r="FI290" s="122"/>
      <c r="FJ290" s="122"/>
      <c r="FK290" s="122"/>
      <c r="FL290" s="122"/>
      <c r="FM290" s="122"/>
      <c r="FN290" s="122"/>
      <c r="FO290" s="122"/>
      <c r="FP290" s="122"/>
      <c r="FQ290" s="122"/>
      <c r="FR290" s="122"/>
      <c r="FS290" s="122"/>
      <c r="FT290" s="122"/>
      <c r="FU290" s="122"/>
      <c r="FV290" s="122"/>
      <c r="AGO290" s="16"/>
      <c r="AGP290" s="16"/>
      <c r="AGQ290" s="16"/>
      <c r="AGR290" s="16"/>
      <c r="AGS290" s="16"/>
      <c r="AGT290" s="16"/>
      <c r="AGU290" s="16"/>
      <c r="AGV290" s="16"/>
      <c r="AGW290" s="16"/>
      <c r="AGX290" s="16"/>
      <c r="AGY290" s="16"/>
      <c r="AGZ290" s="16"/>
      <c r="AHA290" s="16"/>
      <c r="AHB290" s="16"/>
      <c r="AHC290" s="16"/>
      <c r="AHD290" s="16"/>
      <c r="AHE290" s="16"/>
      <c r="AHF290" s="16"/>
      <c r="AHG290" s="16"/>
      <c r="AHH290" s="16"/>
      <c r="AHI290" s="16"/>
      <c r="AHJ290" s="16"/>
      <c r="AHK290" s="16"/>
      <c r="AHL290" s="16"/>
      <c r="AHM290" s="16"/>
      <c r="AHN290" s="16"/>
      <c r="AHO290" s="16"/>
      <c r="AHP290" s="16"/>
      <c r="AHQ290" s="16"/>
      <c r="AHR290" s="16"/>
      <c r="AHS290" s="16"/>
      <c r="AHT290" s="16"/>
      <c r="AHU290" s="16"/>
      <c r="AHV290" s="16"/>
      <c r="AHW290" s="16"/>
      <c r="AHX290" s="16"/>
      <c r="AHY290" s="16"/>
      <c r="AHZ290" s="16"/>
    </row>
    <row r="291" s="123" customFormat="true" ht="12" hidden="true" customHeight="true" outlineLevel="0" collapsed="false">
      <c r="A291" s="114" t="s">
        <v>494</v>
      </c>
      <c r="B291" s="114" t="s">
        <v>180</v>
      </c>
      <c r="C291" s="114" t="s">
        <v>62</v>
      </c>
      <c r="D291" s="115" t="n">
        <v>1982</v>
      </c>
      <c r="E291" s="115" t="n">
        <f aca="true">YEAR(TODAY())-D291</f>
        <v>44</v>
      </c>
      <c r="F291" s="115" t="s">
        <v>175</v>
      </c>
      <c r="G291" s="115" t="s">
        <v>176</v>
      </c>
      <c r="H291" s="116"/>
      <c r="I291" s="116"/>
      <c r="J291" s="3" t="n">
        <f aca="false">IF(COUNT(L291:V291)&lt;7,W291,LARGE(L291:V291,1)+LARGE(L291:V291,2)+LARGE(L291:V291,3)+LARGE(L291:V291,4)+LARGE(L291:V291,5)+LARGE(L291:V291,6)+LARGE(L291:V291,7))</f>
        <v>0</v>
      </c>
      <c r="K291" s="3"/>
      <c r="L291" s="117" t="n">
        <f aca="false">AE291</f>
        <v>0</v>
      </c>
      <c r="M291" s="3"/>
      <c r="N291" s="3" t="n">
        <f aca="false">AS291</f>
        <v>0</v>
      </c>
      <c r="O291" s="3" t="n">
        <v>0</v>
      </c>
      <c r="P291" s="3"/>
      <c r="Q291" s="3"/>
      <c r="R291" s="3" t="n">
        <f aca="false">BX291</f>
        <v>0</v>
      </c>
      <c r="S291" s="3"/>
      <c r="T291" s="3" t="n">
        <f aca="false">CL291</f>
        <v>0</v>
      </c>
      <c r="U291" s="3" t="str">
        <f aca="false">CS291</f>
        <v> </v>
      </c>
      <c r="V291" s="3" t="n">
        <f aca="false">CZ291</f>
        <v>0</v>
      </c>
      <c r="W291" s="3" t="n">
        <f aca="false">SUM(M291:V291)</f>
        <v>0</v>
      </c>
      <c r="X291" s="3" t="n">
        <f aca="false">W291-J291</f>
        <v>0</v>
      </c>
      <c r="Y291" s="3" t="n">
        <v>0</v>
      </c>
      <c r="Z291" s="3" t="n">
        <v>0</v>
      </c>
      <c r="AA291" s="3" t="n">
        <v>0</v>
      </c>
      <c r="AB291" s="3" t="n">
        <v>0</v>
      </c>
      <c r="AC291" s="3" t="n">
        <v>0</v>
      </c>
      <c r="AD291" s="3" t="n">
        <v>0</v>
      </c>
      <c r="AE291" s="3" t="n">
        <v>0</v>
      </c>
      <c r="AF291" s="3" t="n">
        <v>0</v>
      </c>
      <c r="AG291" s="3" t="n">
        <v>0</v>
      </c>
      <c r="AH291" s="3" t="n">
        <v>0</v>
      </c>
      <c r="AI291" s="3" t="n">
        <v>0</v>
      </c>
      <c r="AJ291" s="3" t="n">
        <v>0</v>
      </c>
      <c r="AK291" s="3" t="n">
        <v>0</v>
      </c>
      <c r="AL291" s="3" t="n">
        <v>0</v>
      </c>
      <c r="AM291" s="3" t="n">
        <v>0</v>
      </c>
      <c r="AN291" s="3" t="n">
        <v>0</v>
      </c>
      <c r="AO291" s="3" t="n">
        <v>0</v>
      </c>
      <c r="AP291" s="3" t="n">
        <v>0</v>
      </c>
      <c r="AQ291" s="3" t="n">
        <v>0</v>
      </c>
      <c r="AR291" s="3" t="n">
        <v>0</v>
      </c>
      <c r="AS291" s="3" t="n">
        <v>0</v>
      </c>
      <c r="AT291" s="3" t="n">
        <v>0</v>
      </c>
      <c r="AU291" s="3" t="n">
        <v>0</v>
      </c>
      <c r="AV291" s="3" t="n">
        <v>0</v>
      </c>
      <c r="AW291" s="3" t="n">
        <v>0</v>
      </c>
      <c r="AX291" s="3" t="n">
        <v>0</v>
      </c>
      <c r="AY291" s="3" t="n">
        <v>0</v>
      </c>
      <c r="AZ291" s="3" t="n">
        <v>0</v>
      </c>
      <c r="BA291" s="3" t="n">
        <v>0</v>
      </c>
      <c r="BB291" s="3" t="n">
        <v>0</v>
      </c>
      <c r="BC291" s="3" t="n">
        <v>0</v>
      </c>
      <c r="BD291" s="3" t="n">
        <v>0</v>
      </c>
      <c r="BE291" s="3" t="n">
        <v>0</v>
      </c>
      <c r="BF291" s="3" t="n">
        <v>0</v>
      </c>
      <c r="BG291" s="3" t="n">
        <v>0</v>
      </c>
      <c r="BH291" s="3" t="n">
        <v>0</v>
      </c>
      <c r="BI291" s="3" t="n">
        <v>0</v>
      </c>
      <c r="BJ291" s="3" t="n">
        <v>0</v>
      </c>
      <c r="BK291" s="3" t="n">
        <v>0</v>
      </c>
      <c r="BL291" s="3" t="n">
        <v>0</v>
      </c>
      <c r="BM291" s="3" t="n">
        <v>0</v>
      </c>
      <c r="BN291" s="3" t="n">
        <v>0</v>
      </c>
      <c r="BO291" s="3" t="n">
        <v>0</v>
      </c>
      <c r="BP291" s="3" t="n">
        <v>0</v>
      </c>
      <c r="BQ291" s="3" t="n">
        <v>0</v>
      </c>
      <c r="BR291" s="3" t="n">
        <v>0</v>
      </c>
      <c r="BS291" s="118" t="n">
        <v>0</v>
      </c>
      <c r="BT291" s="118" t="n">
        <v>0</v>
      </c>
      <c r="BU291" s="119"/>
      <c r="BV291" s="3" t="n">
        <v>0</v>
      </c>
      <c r="BW291" s="3" t="n">
        <v>0</v>
      </c>
      <c r="BX291" s="3" t="n">
        <v>0</v>
      </c>
      <c r="BY291" s="3" t="s">
        <v>50</v>
      </c>
      <c r="BZ291" s="120" t="s">
        <v>8</v>
      </c>
      <c r="CA291" s="120" t="s">
        <v>8</v>
      </c>
      <c r="CB291" s="120"/>
      <c r="CC291" s="3" t="n">
        <v>0</v>
      </c>
      <c r="CD291" s="3" t="n">
        <v>0</v>
      </c>
      <c r="CE291" s="3" t="n">
        <v>0</v>
      </c>
      <c r="CF291" s="3"/>
      <c r="CG291" s="120"/>
      <c r="CH291" s="120"/>
      <c r="CI291" s="121" t="s">
        <v>8</v>
      </c>
      <c r="CJ291" s="3"/>
      <c r="CK291" s="3"/>
      <c r="CL291" s="3"/>
      <c r="CM291" s="3" t="s">
        <v>50</v>
      </c>
      <c r="CN291" s="120" t="s">
        <v>8</v>
      </c>
      <c r="CO291" s="120" t="s">
        <v>8</v>
      </c>
      <c r="CP291" s="121"/>
      <c r="CQ291" s="3" t="s">
        <v>8</v>
      </c>
      <c r="CR291" s="3" t="s">
        <v>8</v>
      </c>
      <c r="CS291" s="3" t="s">
        <v>8</v>
      </c>
      <c r="CT291" s="3" t="s">
        <v>8</v>
      </c>
      <c r="CU291" s="120" t="s">
        <v>8</v>
      </c>
      <c r="CV291" s="120" t="s">
        <v>8</v>
      </c>
      <c r="CW291" s="120" t="s">
        <v>8</v>
      </c>
      <c r="CX291" s="3" t="n">
        <v>0</v>
      </c>
      <c r="CY291" s="3" t="n">
        <v>0</v>
      </c>
      <c r="CZ291" s="3" t="n">
        <v>0</v>
      </c>
      <c r="DA291" s="122"/>
      <c r="DB291" s="122"/>
      <c r="DC291" s="122"/>
      <c r="DD291" s="122"/>
      <c r="DE291" s="122"/>
      <c r="DF291" s="122"/>
      <c r="DG291" s="122"/>
      <c r="DH291" s="122"/>
      <c r="DI291" s="122"/>
      <c r="DJ291" s="122"/>
      <c r="DK291" s="122"/>
      <c r="DL291" s="122"/>
      <c r="DM291" s="122"/>
      <c r="DN291" s="122"/>
      <c r="DO291" s="122"/>
      <c r="DP291" s="122"/>
      <c r="DQ291" s="122"/>
      <c r="DR291" s="122"/>
      <c r="DS291" s="122"/>
      <c r="DT291" s="122"/>
      <c r="DU291" s="122"/>
      <c r="DV291" s="122"/>
      <c r="DW291" s="122"/>
      <c r="DX291" s="122"/>
      <c r="DY291" s="122"/>
      <c r="DZ291" s="122"/>
      <c r="EA291" s="122"/>
      <c r="EB291" s="122"/>
      <c r="EC291" s="122"/>
      <c r="ED291" s="122"/>
      <c r="EE291" s="122"/>
      <c r="EF291" s="122"/>
      <c r="EG291" s="122"/>
      <c r="EH291" s="122"/>
      <c r="EI291" s="122"/>
      <c r="EJ291" s="122"/>
      <c r="EK291" s="122"/>
      <c r="EL291" s="122"/>
      <c r="EM291" s="122"/>
      <c r="EN291" s="122"/>
      <c r="EO291" s="122"/>
      <c r="EP291" s="122"/>
      <c r="EQ291" s="122"/>
      <c r="ER291" s="122"/>
      <c r="ES291" s="122"/>
      <c r="ET291" s="122"/>
      <c r="EU291" s="122"/>
      <c r="EV291" s="122"/>
      <c r="EW291" s="122"/>
      <c r="EX291" s="122"/>
      <c r="EY291" s="122"/>
      <c r="EZ291" s="122"/>
      <c r="FA291" s="122"/>
      <c r="FB291" s="122"/>
      <c r="FC291" s="122"/>
      <c r="FD291" s="122"/>
      <c r="FE291" s="122"/>
      <c r="FF291" s="122"/>
      <c r="FG291" s="122"/>
      <c r="FH291" s="122"/>
      <c r="FI291" s="122"/>
      <c r="FJ291" s="122"/>
      <c r="FK291" s="122"/>
      <c r="FL291" s="122"/>
      <c r="FM291" s="122"/>
      <c r="FN291" s="122"/>
      <c r="FO291" s="122"/>
      <c r="FP291" s="122"/>
      <c r="FQ291" s="122"/>
      <c r="FR291" s="122"/>
      <c r="FS291" s="122"/>
      <c r="FT291" s="122"/>
      <c r="FU291" s="122"/>
      <c r="FV291" s="122"/>
      <c r="AGO291" s="16"/>
      <c r="AGP291" s="16"/>
      <c r="AGQ291" s="16"/>
      <c r="AGR291" s="16"/>
      <c r="AGS291" s="16"/>
      <c r="AGT291" s="16"/>
      <c r="AGU291" s="16"/>
      <c r="AGV291" s="16"/>
      <c r="AGW291" s="16"/>
      <c r="AGX291" s="16"/>
      <c r="AGY291" s="16"/>
      <c r="AGZ291" s="16"/>
      <c r="AHA291" s="16"/>
      <c r="AHB291" s="16"/>
      <c r="AHC291" s="16"/>
      <c r="AHD291" s="16"/>
      <c r="AHE291" s="16"/>
      <c r="AHF291" s="16"/>
      <c r="AHG291" s="16"/>
      <c r="AHH291" s="16"/>
      <c r="AHI291" s="16"/>
      <c r="AHJ291" s="16"/>
      <c r="AHK291" s="16"/>
      <c r="AHL291" s="16"/>
      <c r="AHM291" s="16"/>
      <c r="AHN291" s="16"/>
      <c r="AHO291" s="16"/>
      <c r="AHP291" s="16"/>
      <c r="AHQ291" s="16"/>
      <c r="AHR291" s="16"/>
      <c r="AHS291" s="16"/>
      <c r="AHT291" s="16"/>
      <c r="AHU291" s="16"/>
      <c r="AHV291" s="16"/>
      <c r="AHW291" s="16"/>
      <c r="AHX291" s="16"/>
      <c r="AHY291" s="16"/>
      <c r="AHZ291" s="16"/>
    </row>
    <row r="292" s="123" customFormat="true" ht="12" hidden="true" customHeight="true" outlineLevel="0" collapsed="false">
      <c r="A292" s="114" t="s">
        <v>495</v>
      </c>
      <c r="B292" s="114" t="s">
        <v>496</v>
      </c>
      <c r="C292" s="114" t="s">
        <v>497</v>
      </c>
      <c r="D292" s="115" t="n">
        <v>1983</v>
      </c>
      <c r="E292" s="115" t="n">
        <f aca="true">YEAR(TODAY())-D292</f>
        <v>43</v>
      </c>
      <c r="F292" s="115" t="s">
        <v>175</v>
      </c>
      <c r="G292" s="115" t="s">
        <v>176</v>
      </c>
      <c r="H292" s="116"/>
      <c r="I292" s="116"/>
      <c r="J292" s="3" t="n">
        <f aca="false">IF(COUNT(L292:V292)&lt;7,W292,LARGE(L292:V292,1)+LARGE(L292:V292,2)+LARGE(L292:V292,3)+LARGE(L292:V292,4)+LARGE(L292:V292,5)+LARGE(L292:V292,6)+LARGE(L292:V292,7))</f>
        <v>0</v>
      </c>
      <c r="K292" s="3"/>
      <c r="L292" s="117" t="n">
        <f aca="false">AE292</f>
        <v>0</v>
      </c>
      <c r="M292" s="3"/>
      <c r="N292" s="3" t="n">
        <f aca="false">AS292</f>
        <v>0</v>
      </c>
      <c r="O292" s="3" t="n">
        <v>0</v>
      </c>
      <c r="P292" s="3"/>
      <c r="Q292" s="3"/>
      <c r="R292" s="3" t="str">
        <f aca="false">BX292</f>
        <v> </v>
      </c>
      <c r="S292" s="3"/>
      <c r="T292" s="3" t="n">
        <f aca="false">CL292</f>
        <v>0</v>
      </c>
      <c r="U292" s="3" t="str">
        <f aca="false">CS292</f>
        <v> </v>
      </c>
      <c r="V292" s="3" t="n">
        <f aca="false">CZ292</f>
        <v>0</v>
      </c>
      <c r="W292" s="3" t="n">
        <f aca="false">SUM(M292:V292)</f>
        <v>0</v>
      </c>
      <c r="X292" s="3" t="n">
        <f aca="false">W292-J292</f>
        <v>0</v>
      </c>
      <c r="Y292" s="3" t="n">
        <v>0</v>
      </c>
      <c r="Z292" s="3" t="n">
        <v>0</v>
      </c>
      <c r="AA292" s="3" t="n">
        <v>0</v>
      </c>
      <c r="AB292" s="3" t="n">
        <v>0</v>
      </c>
      <c r="AC292" s="3" t="n">
        <v>0</v>
      </c>
      <c r="AD292" s="3" t="n">
        <v>0</v>
      </c>
      <c r="AE292" s="3" t="n">
        <v>0</v>
      </c>
      <c r="AF292" s="3" t="n">
        <v>0</v>
      </c>
      <c r="AG292" s="3" t="n">
        <v>0</v>
      </c>
      <c r="AH292" s="3" t="n">
        <v>0</v>
      </c>
      <c r="AI292" s="3" t="n">
        <v>0</v>
      </c>
      <c r="AJ292" s="3" t="n">
        <v>0</v>
      </c>
      <c r="AK292" s="3" t="n">
        <v>0</v>
      </c>
      <c r="AL292" s="3" t="n">
        <v>0</v>
      </c>
      <c r="AM292" s="3" t="n">
        <v>0</v>
      </c>
      <c r="AN292" s="3" t="n">
        <v>0</v>
      </c>
      <c r="AO292" s="3" t="n">
        <v>0</v>
      </c>
      <c r="AP292" s="3" t="n">
        <v>0</v>
      </c>
      <c r="AQ292" s="3" t="n">
        <v>0</v>
      </c>
      <c r="AR292" s="3" t="n">
        <v>0</v>
      </c>
      <c r="AS292" s="3" t="n">
        <v>0</v>
      </c>
      <c r="AT292" s="3" t="n">
        <v>0</v>
      </c>
      <c r="AU292" s="3" t="n">
        <v>0</v>
      </c>
      <c r="AV292" s="3" t="n">
        <v>0</v>
      </c>
      <c r="AW292" s="3" t="n">
        <v>0</v>
      </c>
      <c r="AX292" s="3" t="n">
        <v>0</v>
      </c>
      <c r="AY292" s="3" t="n">
        <v>0</v>
      </c>
      <c r="AZ292" s="3" t="n">
        <v>0</v>
      </c>
      <c r="BA292" s="3" t="n">
        <v>0</v>
      </c>
      <c r="BB292" s="3" t="n">
        <v>0</v>
      </c>
      <c r="BC292" s="3" t="n">
        <v>0</v>
      </c>
      <c r="BD292" s="3" t="n">
        <v>0</v>
      </c>
      <c r="BE292" s="3" t="n">
        <v>0</v>
      </c>
      <c r="BF292" s="3" t="n">
        <v>0</v>
      </c>
      <c r="BG292" s="3" t="n">
        <v>0</v>
      </c>
      <c r="BH292" s="3" t="n">
        <v>0</v>
      </c>
      <c r="BI292" s="3" t="n">
        <v>0</v>
      </c>
      <c r="BJ292" s="3" t="n">
        <v>0</v>
      </c>
      <c r="BK292" s="3" t="n">
        <v>0</v>
      </c>
      <c r="BL292" s="3" t="n">
        <v>0</v>
      </c>
      <c r="BM292" s="3" t="n">
        <v>0</v>
      </c>
      <c r="BN292" s="3" t="n">
        <v>0</v>
      </c>
      <c r="BO292" s="3" t="n">
        <v>0</v>
      </c>
      <c r="BP292" s="3" t="n">
        <v>0</v>
      </c>
      <c r="BQ292" s="3" t="n">
        <v>0</v>
      </c>
      <c r="BR292" s="3" t="n">
        <v>0</v>
      </c>
      <c r="BS292" s="118" t="n">
        <v>0</v>
      </c>
      <c r="BT292" s="118" t="n">
        <v>0</v>
      </c>
      <c r="BU292" s="119"/>
      <c r="BV292" s="3" t="n">
        <v>0</v>
      </c>
      <c r="BW292" s="3" t="n">
        <v>0</v>
      </c>
      <c r="BX292" s="3" t="s">
        <v>8</v>
      </c>
      <c r="BY292" s="3" t="s">
        <v>50</v>
      </c>
      <c r="BZ292" s="120" t="s">
        <v>8</v>
      </c>
      <c r="CA292" s="120" t="s">
        <v>8</v>
      </c>
      <c r="CB292" s="120"/>
      <c r="CC292" s="3" t="s">
        <v>8</v>
      </c>
      <c r="CD292" s="3" t="s">
        <v>8</v>
      </c>
      <c r="CE292" s="3" t="s">
        <v>8</v>
      </c>
      <c r="CF292" s="3"/>
      <c r="CG292" s="120"/>
      <c r="CH292" s="120"/>
      <c r="CI292" s="121" t="s">
        <v>8</v>
      </c>
      <c r="CJ292" s="3"/>
      <c r="CK292" s="3"/>
      <c r="CL292" s="3"/>
      <c r="CM292" s="3" t="s">
        <v>50</v>
      </c>
      <c r="CN292" s="120" t="s">
        <v>8</v>
      </c>
      <c r="CO292" s="120" t="s">
        <v>8</v>
      </c>
      <c r="CP292" s="121"/>
      <c r="CQ292" s="3" t="s">
        <v>8</v>
      </c>
      <c r="CR292" s="3" t="s">
        <v>8</v>
      </c>
      <c r="CS292" s="3" t="s">
        <v>8</v>
      </c>
      <c r="CT292" s="3" t="s">
        <v>8</v>
      </c>
      <c r="CU292" s="120" t="s">
        <v>8</v>
      </c>
      <c r="CV292" s="120" t="s">
        <v>8</v>
      </c>
      <c r="CW292" s="120" t="s">
        <v>8</v>
      </c>
      <c r="CX292" s="3" t="n">
        <v>0</v>
      </c>
      <c r="CY292" s="3" t="n">
        <v>0</v>
      </c>
      <c r="CZ292" s="3" t="n">
        <v>0</v>
      </c>
      <c r="DA292" s="122"/>
      <c r="DB292" s="122"/>
      <c r="DC292" s="122"/>
      <c r="DD292" s="122"/>
      <c r="DE292" s="122"/>
      <c r="DF292" s="122"/>
      <c r="DG292" s="122"/>
      <c r="DH292" s="122"/>
      <c r="DI292" s="122"/>
      <c r="DJ292" s="122"/>
      <c r="DK292" s="122"/>
      <c r="DL292" s="122"/>
      <c r="DM292" s="122"/>
      <c r="DN292" s="122"/>
      <c r="DO292" s="122"/>
      <c r="DP292" s="122"/>
      <c r="DQ292" s="122"/>
      <c r="DR292" s="122"/>
      <c r="DS292" s="122"/>
      <c r="DT292" s="122"/>
      <c r="DU292" s="122"/>
      <c r="DV292" s="122"/>
      <c r="DW292" s="122"/>
      <c r="DX292" s="122"/>
      <c r="DY292" s="122"/>
      <c r="DZ292" s="122"/>
      <c r="EA292" s="122"/>
      <c r="EB292" s="122"/>
      <c r="EC292" s="122"/>
      <c r="ED292" s="122"/>
      <c r="EE292" s="122"/>
      <c r="EF292" s="122"/>
      <c r="EG292" s="122"/>
      <c r="EH292" s="122"/>
      <c r="EI292" s="122"/>
      <c r="EJ292" s="122"/>
      <c r="EK292" s="122"/>
      <c r="EL292" s="122"/>
      <c r="EM292" s="122"/>
      <c r="EN292" s="122"/>
      <c r="EO292" s="122"/>
      <c r="EP292" s="122"/>
      <c r="EQ292" s="122"/>
      <c r="ER292" s="122"/>
      <c r="ES292" s="122"/>
      <c r="ET292" s="122"/>
      <c r="EU292" s="122"/>
      <c r="EV292" s="122"/>
      <c r="EW292" s="122"/>
      <c r="EX292" s="122"/>
      <c r="EY292" s="122"/>
      <c r="EZ292" s="122"/>
      <c r="FA292" s="122"/>
      <c r="FB292" s="122"/>
      <c r="FC292" s="122"/>
      <c r="FD292" s="122"/>
      <c r="FE292" s="122"/>
      <c r="FF292" s="122"/>
      <c r="FG292" s="122"/>
      <c r="FH292" s="122"/>
      <c r="FI292" s="122"/>
      <c r="FJ292" s="122"/>
      <c r="FK292" s="122"/>
      <c r="FL292" s="122"/>
      <c r="FM292" s="122"/>
      <c r="FN292" s="122"/>
      <c r="FO292" s="122"/>
      <c r="FP292" s="122"/>
      <c r="FQ292" s="122"/>
      <c r="FR292" s="122"/>
      <c r="FS292" s="122"/>
      <c r="FT292" s="122"/>
      <c r="FU292" s="122"/>
      <c r="FV292" s="122"/>
      <c r="AGO292" s="16"/>
      <c r="AGP292" s="16"/>
      <c r="AGQ292" s="16"/>
      <c r="AGR292" s="16"/>
      <c r="AGS292" s="16"/>
      <c r="AGT292" s="16"/>
      <c r="AGU292" s="16"/>
      <c r="AGV292" s="16"/>
      <c r="AGW292" s="16"/>
      <c r="AGX292" s="16"/>
      <c r="AGY292" s="16"/>
      <c r="AGZ292" s="16"/>
      <c r="AHA292" s="16"/>
      <c r="AHB292" s="16"/>
      <c r="AHC292" s="16"/>
      <c r="AHD292" s="16"/>
      <c r="AHE292" s="16"/>
      <c r="AHF292" s="16"/>
      <c r="AHG292" s="16"/>
      <c r="AHH292" s="16"/>
      <c r="AHI292" s="16"/>
      <c r="AHJ292" s="16"/>
      <c r="AHK292" s="16"/>
      <c r="AHL292" s="16"/>
      <c r="AHM292" s="16"/>
      <c r="AHN292" s="16"/>
      <c r="AHO292" s="16"/>
      <c r="AHP292" s="16"/>
      <c r="AHQ292" s="16"/>
      <c r="AHR292" s="16"/>
      <c r="AHS292" s="16"/>
      <c r="AHT292" s="16"/>
      <c r="AHU292" s="16"/>
      <c r="AHV292" s="16"/>
      <c r="AHW292" s="16"/>
      <c r="AHX292" s="16"/>
      <c r="AHY292" s="16"/>
      <c r="AHZ292" s="16"/>
    </row>
    <row r="293" s="123" customFormat="true" ht="12" hidden="true" customHeight="true" outlineLevel="0" collapsed="false">
      <c r="A293" s="114" t="s">
        <v>498</v>
      </c>
      <c r="B293" s="114" t="s">
        <v>499</v>
      </c>
      <c r="C293" s="114"/>
      <c r="D293" s="115" t="n">
        <v>2003</v>
      </c>
      <c r="E293" s="115" t="n">
        <f aca="true">YEAR(TODAY())-D293</f>
        <v>23</v>
      </c>
      <c r="F293" s="115" t="s">
        <v>175</v>
      </c>
      <c r="G293" s="115" t="s">
        <v>175</v>
      </c>
      <c r="H293" s="116" t="n">
        <v>0</v>
      </c>
      <c r="I293" s="116" t="n">
        <v>0</v>
      </c>
      <c r="J293" s="3" t="n">
        <f aca="false">IF(COUNT(L293:V293)&lt;7,W293,LARGE(L293:V293,1)+LARGE(L293:V293,2)+LARGE(L293:V293,3)+LARGE(L293:V293,4)+LARGE(L293:V293,5)+LARGE(L293:V293,6)+LARGE(L293:V293,7))</f>
        <v>0</v>
      </c>
      <c r="K293" s="3" t="n">
        <v>0</v>
      </c>
      <c r="L293" s="117" t="n">
        <f aca="false">AE293</f>
        <v>0</v>
      </c>
      <c r="M293" s="3"/>
      <c r="N293" s="3" t="n">
        <f aca="false">AS293</f>
        <v>0</v>
      </c>
      <c r="O293" s="3" t="n">
        <v>0</v>
      </c>
      <c r="P293" s="3"/>
      <c r="Q293" s="3"/>
      <c r="R293" s="3" t="n">
        <f aca="false">BX293</f>
        <v>0</v>
      </c>
      <c r="S293" s="3"/>
      <c r="T293" s="3" t="n">
        <f aca="false">CL293</f>
        <v>0</v>
      </c>
      <c r="U293" s="3" t="str">
        <f aca="false">CS293</f>
        <v> </v>
      </c>
      <c r="V293" s="3" t="n">
        <f aca="false">CZ293</f>
        <v>0</v>
      </c>
      <c r="W293" s="3" t="n">
        <f aca="false">SUM(L293:V293)</f>
        <v>0</v>
      </c>
      <c r="X293" s="3" t="n">
        <f aca="false">W293-J293</f>
        <v>0</v>
      </c>
      <c r="Y293" s="3" t="n">
        <v>0</v>
      </c>
      <c r="Z293" s="3" t="n">
        <v>0</v>
      </c>
      <c r="AA293" s="3" t="n">
        <v>0</v>
      </c>
      <c r="AB293" s="3" t="n">
        <v>0</v>
      </c>
      <c r="AC293" s="3" t="n">
        <v>0</v>
      </c>
      <c r="AD293" s="3" t="n">
        <v>0</v>
      </c>
      <c r="AE293" s="3" t="n">
        <v>0</v>
      </c>
      <c r="AF293" s="3" t="n">
        <v>0</v>
      </c>
      <c r="AG293" s="3" t="n">
        <v>0</v>
      </c>
      <c r="AH293" s="3" t="n">
        <v>0</v>
      </c>
      <c r="AI293" s="3" t="n">
        <v>0</v>
      </c>
      <c r="AJ293" s="3" t="n">
        <v>0</v>
      </c>
      <c r="AK293" s="3" t="n">
        <v>0</v>
      </c>
      <c r="AL293" s="3" t="n">
        <v>0</v>
      </c>
      <c r="AM293" s="3" t="n">
        <v>0</v>
      </c>
      <c r="AN293" s="3" t="n">
        <v>0</v>
      </c>
      <c r="AO293" s="3" t="n">
        <v>0</v>
      </c>
      <c r="AP293" s="3" t="n">
        <v>0</v>
      </c>
      <c r="AQ293" s="3" t="n">
        <v>0</v>
      </c>
      <c r="AR293" s="3" t="n">
        <v>0</v>
      </c>
      <c r="AS293" s="3" t="n">
        <v>0</v>
      </c>
      <c r="AT293" s="3" t="n">
        <v>0</v>
      </c>
      <c r="AU293" s="3" t="n">
        <v>0</v>
      </c>
      <c r="AV293" s="3" t="n">
        <v>0</v>
      </c>
      <c r="AW293" s="3" t="n">
        <v>0</v>
      </c>
      <c r="AX293" s="3" t="n">
        <v>0</v>
      </c>
      <c r="AY293" s="3" t="n">
        <v>0</v>
      </c>
      <c r="AZ293" s="3" t="n">
        <v>0</v>
      </c>
      <c r="BA293" s="3" t="n">
        <v>0</v>
      </c>
      <c r="BB293" s="3" t="n">
        <v>0</v>
      </c>
      <c r="BC293" s="3" t="n">
        <v>0</v>
      </c>
      <c r="BD293" s="3" t="n">
        <v>0</v>
      </c>
      <c r="BE293" s="3" t="n">
        <v>0</v>
      </c>
      <c r="BF293" s="3" t="n">
        <v>0</v>
      </c>
      <c r="BG293" s="3" t="n">
        <v>0</v>
      </c>
      <c r="BH293" s="3" t="n">
        <v>0</v>
      </c>
      <c r="BI293" s="3" t="n">
        <v>0</v>
      </c>
      <c r="BJ293" s="3" t="n">
        <v>0</v>
      </c>
      <c r="BK293" s="3" t="n">
        <v>0</v>
      </c>
      <c r="BL293" s="3" t="n">
        <v>0</v>
      </c>
      <c r="BM293" s="3" t="n">
        <v>0</v>
      </c>
      <c r="BN293" s="3" t="n">
        <v>0</v>
      </c>
      <c r="BO293" s="3" t="n">
        <v>0</v>
      </c>
      <c r="BP293" s="3" t="n">
        <v>0</v>
      </c>
      <c r="BQ293" s="3" t="n">
        <v>0</v>
      </c>
      <c r="BR293" s="3" t="n">
        <v>0</v>
      </c>
      <c r="BS293" s="118" t="n">
        <v>0</v>
      </c>
      <c r="BT293" s="118" t="n">
        <v>0</v>
      </c>
      <c r="BU293" s="119"/>
      <c r="BV293" s="3" t="n">
        <v>0</v>
      </c>
      <c r="BW293" s="3" t="n">
        <v>0</v>
      </c>
      <c r="BX293" s="3" t="n">
        <v>0</v>
      </c>
      <c r="BY293" s="3" t="s">
        <v>50</v>
      </c>
      <c r="BZ293" s="120" t="s">
        <v>8</v>
      </c>
      <c r="CA293" s="120" t="s">
        <v>8</v>
      </c>
      <c r="CB293" s="120"/>
      <c r="CC293" s="3" t="n">
        <v>0</v>
      </c>
      <c r="CD293" s="3" t="n">
        <v>0</v>
      </c>
      <c r="CE293" s="3" t="n">
        <v>0</v>
      </c>
      <c r="CF293" s="3"/>
      <c r="CG293" s="120"/>
      <c r="CH293" s="120"/>
      <c r="CI293" s="121" t="s">
        <v>8</v>
      </c>
      <c r="CJ293" s="3"/>
      <c r="CK293" s="3"/>
      <c r="CL293" s="3"/>
      <c r="CM293" s="3" t="s">
        <v>50</v>
      </c>
      <c r="CN293" s="120" t="s">
        <v>8</v>
      </c>
      <c r="CO293" s="120" t="s">
        <v>8</v>
      </c>
      <c r="CP293" s="121" t="s">
        <v>8</v>
      </c>
      <c r="CQ293" s="3" t="s">
        <v>8</v>
      </c>
      <c r="CR293" s="3" t="s">
        <v>8</v>
      </c>
      <c r="CS293" s="3" t="s">
        <v>8</v>
      </c>
      <c r="CT293" s="3" t="s">
        <v>8</v>
      </c>
      <c r="CU293" s="120" t="s">
        <v>8</v>
      </c>
      <c r="CV293" s="120" t="s">
        <v>8</v>
      </c>
      <c r="CW293" s="120" t="s">
        <v>8</v>
      </c>
      <c r="CX293" s="3" t="n">
        <v>0</v>
      </c>
      <c r="CY293" s="3" t="n">
        <v>0</v>
      </c>
      <c r="CZ293" s="3" t="n">
        <v>0</v>
      </c>
      <c r="DA293" s="122"/>
      <c r="DB293" s="122"/>
      <c r="DC293" s="122"/>
      <c r="DD293" s="122"/>
      <c r="DE293" s="122"/>
      <c r="DF293" s="122"/>
      <c r="DG293" s="122"/>
      <c r="DH293" s="122"/>
      <c r="DI293" s="122"/>
      <c r="DJ293" s="122"/>
      <c r="DK293" s="122"/>
      <c r="DL293" s="122"/>
      <c r="DM293" s="122"/>
      <c r="DN293" s="122"/>
      <c r="DO293" s="122"/>
      <c r="DP293" s="122"/>
      <c r="DQ293" s="122"/>
      <c r="DR293" s="122"/>
      <c r="DS293" s="122"/>
      <c r="DT293" s="122"/>
      <c r="DU293" s="122"/>
      <c r="DV293" s="122"/>
      <c r="DW293" s="122"/>
      <c r="DX293" s="122"/>
      <c r="DY293" s="122"/>
      <c r="DZ293" s="122"/>
      <c r="EA293" s="122"/>
      <c r="EB293" s="122"/>
      <c r="EC293" s="122"/>
      <c r="ED293" s="122"/>
      <c r="EE293" s="122"/>
      <c r="EF293" s="122"/>
      <c r="EG293" s="122"/>
      <c r="EH293" s="122"/>
      <c r="EI293" s="122"/>
      <c r="EJ293" s="122"/>
      <c r="EK293" s="122"/>
      <c r="EL293" s="122"/>
      <c r="EM293" s="122"/>
      <c r="EN293" s="122"/>
      <c r="EO293" s="122"/>
      <c r="EP293" s="122"/>
      <c r="EQ293" s="122"/>
      <c r="ER293" s="122"/>
      <c r="ES293" s="122"/>
      <c r="ET293" s="122"/>
      <c r="EU293" s="122"/>
      <c r="EV293" s="122"/>
      <c r="EW293" s="122"/>
      <c r="EX293" s="122"/>
      <c r="EY293" s="122"/>
      <c r="EZ293" s="122"/>
      <c r="FA293" s="122"/>
      <c r="FB293" s="122"/>
      <c r="FC293" s="122"/>
      <c r="FD293" s="122"/>
      <c r="FE293" s="122"/>
      <c r="FF293" s="122"/>
      <c r="FG293" s="122"/>
      <c r="FH293" s="122"/>
      <c r="FI293" s="122"/>
      <c r="FJ293" s="122"/>
      <c r="FK293" s="122"/>
      <c r="FL293" s="122"/>
      <c r="FM293" s="122"/>
      <c r="FN293" s="122"/>
      <c r="FO293" s="122"/>
      <c r="FP293" s="122"/>
      <c r="FQ293" s="122"/>
      <c r="FR293" s="122"/>
      <c r="FS293" s="122"/>
      <c r="FT293" s="122"/>
      <c r="FU293" s="122"/>
      <c r="FV293" s="122"/>
      <c r="AGO293" s="16"/>
      <c r="AGP293" s="16"/>
      <c r="AGQ293" s="16"/>
      <c r="AGR293" s="16"/>
      <c r="AGS293" s="16"/>
      <c r="AGT293" s="16"/>
      <c r="AGU293" s="16"/>
      <c r="AGV293" s="16"/>
      <c r="AGW293" s="16"/>
      <c r="AGX293" s="16"/>
      <c r="AGY293" s="16"/>
      <c r="AGZ293" s="16"/>
      <c r="AHA293" s="16"/>
      <c r="AHB293" s="16"/>
      <c r="AHC293" s="16"/>
      <c r="AHD293" s="16"/>
      <c r="AHE293" s="16"/>
      <c r="AHF293" s="16"/>
      <c r="AHG293" s="16"/>
      <c r="AHH293" s="16"/>
      <c r="AHI293" s="16"/>
      <c r="AHJ293" s="16"/>
      <c r="AHK293" s="16"/>
      <c r="AHL293" s="16"/>
      <c r="AHM293" s="16"/>
      <c r="AHN293" s="16"/>
      <c r="AHO293" s="16"/>
      <c r="AHP293" s="16"/>
      <c r="AHQ293" s="16"/>
      <c r="AHR293" s="16"/>
      <c r="AHS293" s="16"/>
      <c r="AHT293" s="16"/>
      <c r="AHU293" s="16"/>
      <c r="AHV293" s="16"/>
      <c r="AHW293" s="16"/>
      <c r="AHX293" s="16"/>
      <c r="AHY293" s="16"/>
      <c r="AHZ293" s="16"/>
      <c r="XET293" s="17"/>
      <c r="XEU293" s="17"/>
      <c r="XEV293" s="17"/>
      <c r="XEW293" s="17"/>
      <c r="XEX293" s="17"/>
      <c r="XEY293" s="17"/>
      <c r="XEZ293" s="17"/>
      <c r="XFA293" s="17"/>
      <c r="XFB293" s="17"/>
      <c r="XFC293" s="17"/>
      <c r="XFD293" s="17"/>
    </row>
    <row r="294" s="123" customFormat="true" ht="12" hidden="true" customHeight="true" outlineLevel="0" collapsed="false">
      <c r="A294" s="114" t="s">
        <v>500</v>
      </c>
      <c r="B294" s="114" t="s">
        <v>501</v>
      </c>
      <c r="C294" s="114" t="s">
        <v>195</v>
      </c>
      <c r="D294" s="115" t="n">
        <v>1998</v>
      </c>
      <c r="E294" s="115" t="n">
        <f aca="true">YEAR(TODAY())-D294</f>
        <v>28</v>
      </c>
      <c r="F294" s="115" t="s">
        <v>175</v>
      </c>
      <c r="G294" s="115" t="s">
        <v>175</v>
      </c>
      <c r="H294" s="116" t="n">
        <v>0</v>
      </c>
      <c r="I294" s="116" t="n">
        <v>0</v>
      </c>
      <c r="J294" s="3" t="n">
        <f aca="false">IF(COUNT(L294:V294)&lt;7,W294,LARGE(L294:V294,1)+LARGE(L294:V294,2)+LARGE(L294:V294,3)+LARGE(L294:V294,4)+LARGE(L294:V294,5)+LARGE(L294:V294,6)+LARGE(L294:V294,7))</f>
        <v>0</v>
      </c>
      <c r="K294" s="3" t="n">
        <v>0</v>
      </c>
      <c r="L294" s="117" t="n">
        <f aca="false">AE294</f>
        <v>0</v>
      </c>
      <c r="M294" s="3" t="n">
        <f aca="false">AL294</f>
        <v>0</v>
      </c>
      <c r="N294" s="3" t="n">
        <f aca="false">AS294</f>
        <v>0</v>
      </c>
      <c r="O294" s="3" t="n">
        <v>0</v>
      </c>
      <c r="P294" s="3"/>
      <c r="Q294" s="3"/>
      <c r="R294" s="3" t="n">
        <f aca="false">BX294</f>
        <v>0</v>
      </c>
      <c r="S294" s="3"/>
      <c r="T294" s="3" t="n">
        <f aca="false">CL294</f>
        <v>0</v>
      </c>
      <c r="U294" s="3" t="str">
        <f aca="false">CS294</f>
        <v> </v>
      </c>
      <c r="V294" s="3" t="n">
        <f aca="false">CZ294</f>
        <v>0</v>
      </c>
      <c r="W294" s="3" t="n">
        <f aca="false">SUM(L294:V294)</f>
        <v>0</v>
      </c>
      <c r="X294" s="3" t="n">
        <f aca="false">W294-J294</f>
        <v>0</v>
      </c>
      <c r="Y294" s="3" t="n">
        <v>0</v>
      </c>
      <c r="Z294" s="3" t="n">
        <v>0</v>
      </c>
      <c r="AA294" s="3" t="n">
        <v>0</v>
      </c>
      <c r="AB294" s="3" t="n">
        <v>0</v>
      </c>
      <c r="AC294" s="3" t="n">
        <v>0</v>
      </c>
      <c r="AD294" s="3" t="n">
        <v>0</v>
      </c>
      <c r="AE294" s="3" t="n">
        <v>0</v>
      </c>
      <c r="AF294" s="3" t="n">
        <v>0</v>
      </c>
      <c r="AG294" s="3" t="n">
        <v>0</v>
      </c>
      <c r="AH294" s="3" t="n">
        <v>0</v>
      </c>
      <c r="AI294" s="3" t="n">
        <v>0</v>
      </c>
      <c r="AJ294" s="3" t="n">
        <v>0</v>
      </c>
      <c r="AK294" s="3" t="n">
        <v>0</v>
      </c>
      <c r="AL294" s="3" t="n">
        <v>0</v>
      </c>
      <c r="AM294" s="3" t="n">
        <v>0</v>
      </c>
      <c r="AN294" s="3" t="n">
        <v>0</v>
      </c>
      <c r="AO294" s="3" t="n">
        <v>0</v>
      </c>
      <c r="AP294" s="3" t="n">
        <v>0</v>
      </c>
      <c r="AQ294" s="3" t="n">
        <v>0</v>
      </c>
      <c r="AR294" s="3" t="n">
        <v>0</v>
      </c>
      <c r="AS294" s="3" t="n">
        <v>0</v>
      </c>
      <c r="AT294" s="3" t="n">
        <v>0</v>
      </c>
      <c r="AU294" s="3" t="n">
        <v>0</v>
      </c>
      <c r="AV294" s="3" t="n">
        <v>0</v>
      </c>
      <c r="AW294" s="3" t="n">
        <v>0</v>
      </c>
      <c r="AX294" s="3" t="n">
        <v>0</v>
      </c>
      <c r="AY294" s="3" t="n">
        <v>0</v>
      </c>
      <c r="AZ294" s="3" t="n">
        <v>0</v>
      </c>
      <c r="BA294" s="3" t="n">
        <v>0</v>
      </c>
      <c r="BB294" s="3" t="n">
        <v>0</v>
      </c>
      <c r="BC294" s="3" t="n">
        <v>0</v>
      </c>
      <c r="BD294" s="3" t="n">
        <v>0</v>
      </c>
      <c r="BE294" s="3" t="n">
        <v>0</v>
      </c>
      <c r="BF294" s="3" t="n">
        <v>0</v>
      </c>
      <c r="BG294" s="3" t="n">
        <v>0</v>
      </c>
      <c r="BH294" s="3" t="n">
        <v>0</v>
      </c>
      <c r="BI294" s="3" t="n">
        <v>0</v>
      </c>
      <c r="BJ294" s="3" t="n">
        <v>0</v>
      </c>
      <c r="BK294" s="3" t="n">
        <v>0</v>
      </c>
      <c r="BL294" s="3" t="n">
        <v>0</v>
      </c>
      <c r="BM294" s="3" t="n">
        <v>0</v>
      </c>
      <c r="BN294" s="3" t="n">
        <v>0</v>
      </c>
      <c r="BO294" s="3" t="n">
        <v>0</v>
      </c>
      <c r="BP294" s="3" t="n">
        <v>0</v>
      </c>
      <c r="BQ294" s="3" t="n">
        <v>0</v>
      </c>
      <c r="BR294" s="3" t="n">
        <v>0</v>
      </c>
      <c r="BS294" s="118" t="n">
        <v>0</v>
      </c>
      <c r="BT294" s="118" t="n">
        <v>0</v>
      </c>
      <c r="BU294" s="119"/>
      <c r="BV294" s="3" t="n">
        <v>0</v>
      </c>
      <c r="BW294" s="3" t="n">
        <v>0</v>
      </c>
      <c r="BX294" s="3" t="n">
        <v>0</v>
      </c>
      <c r="BY294" s="3" t="s">
        <v>50</v>
      </c>
      <c r="BZ294" s="120" t="s">
        <v>8</v>
      </c>
      <c r="CA294" s="120" t="s">
        <v>8</v>
      </c>
      <c r="CB294" s="120"/>
      <c r="CC294" s="3" t="n">
        <v>0</v>
      </c>
      <c r="CD294" s="3" t="n">
        <v>0</v>
      </c>
      <c r="CE294" s="3" t="n">
        <v>0</v>
      </c>
      <c r="CF294" s="3"/>
      <c r="CG294" s="120"/>
      <c r="CH294" s="120"/>
      <c r="CI294" s="121" t="s">
        <v>8</v>
      </c>
      <c r="CJ294" s="3"/>
      <c r="CK294" s="3"/>
      <c r="CL294" s="3"/>
      <c r="CM294" s="3" t="s">
        <v>50</v>
      </c>
      <c r="CN294" s="120" t="s">
        <v>8</v>
      </c>
      <c r="CO294" s="120" t="s">
        <v>8</v>
      </c>
      <c r="CP294" s="121" t="s">
        <v>8</v>
      </c>
      <c r="CQ294" s="3" t="s">
        <v>8</v>
      </c>
      <c r="CR294" s="3" t="s">
        <v>8</v>
      </c>
      <c r="CS294" s="3" t="s">
        <v>8</v>
      </c>
      <c r="CT294" s="3" t="s">
        <v>8</v>
      </c>
      <c r="CU294" s="120" t="s">
        <v>8</v>
      </c>
      <c r="CV294" s="120" t="s">
        <v>8</v>
      </c>
      <c r="CW294" s="120" t="s">
        <v>8</v>
      </c>
      <c r="CX294" s="3" t="n">
        <v>0</v>
      </c>
      <c r="CY294" s="3" t="n">
        <v>0</v>
      </c>
      <c r="CZ294" s="3" t="n">
        <v>0</v>
      </c>
      <c r="DA294" s="122"/>
      <c r="DB294" s="122"/>
      <c r="DC294" s="122"/>
      <c r="DD294" s="122"/>
      <c r="DE294" s="122"/>
      <c r="DF294" s="122"/>
      <c r="DG294" s="122"/>
      <c r="DH294" s="122"/>
      <c r="DI294" s="122"/>
      <c r="DJ294" s="122"/>
      <c r="DK294" s="122"/>
      <c r="DL294" s="122"/>
      <c r="DM294" s="122"/>
      <c r="DN294" s="122"/>
      <c r="DO294" s="122"/>
      <c r="DP294" s="122"/>
      <c r="DQ294" s="122"/>
      <c r="DR294" s="122"/>
      <c r="DS294" s="122"/>
      <c r="DT294" s="122"/>
      <c r="DU294" s="122"/>
      <c r="DV294" s="122"/>
      <c r="DW294" s="122"/>
      <c r="DX294" s="122"/>
      <c r="DY294" s="122"/>
      <c r="DZ294" s="122"/>
      <c r="EA294" s="122"/>
      <c r="EB294" s="122"/>
      <c r="EC294" s="122"/>
      <c r="ED294" s="122"/>
      <c r="EE294" s="122"/>
      <c r="EF294" s="122"/>
      <c r="EG294" s="122"/>
      <c r="EH294" s="122"/>
      <c r="EI294" s="122"/>
      <c r="EJ294" s="122"/>
      <c r="EK294" s="122"/>
      <c r="EL294" s="122"/>
      <c r="EM294" s="122"/>
      <c r="EN294" s="122"/>
      <c r="EO294" s="122"/>
      <c r="EP294" s="122"/>
      <c r="EQ294" s="122"/>
      <c r="ER294" s="122"/>
      <c r="ES294" s="122"/>
      <c r="ET294" s="122"/>
      <c r="EU294" s="122"/>
      <c r="EV294" s="122"/>
      <c r="EW294" s="122"/>
      <c r="EX294" s="122"/>
      <c r="EY294" s="122"/>
      <c r="EZ294" s="122"/>
      <c r="FA294" s="122"/>
      <c r="FB294" s="122"/>
      <c r="FC294" s="122"/>
      <c r="FD294" s="122"/>
      <c r="FE294" s="122"/>
      <c r="FF294" s="122"/>
      <c r="FG294" s="122"/>
      <c r="FH294" s="122"/>
      <c r="FI294" s="122"/>
      <c r="FJ294" s="122"/>
      <c r="FK294" s="122"/>
      <c r="FL294" s="122"/>
      <c r="FM294" s="122"/>
      <c r="FN294" s="122"/>
      <c r="FO294" s="122"/>
      <c r="FP294" s="122"/>
      <c r="FQ294" s="122"/>
      <c r="FR294" s="122"/>
      <c r="FS294" s="122"/>
      <c r="FT294" s="122"/>
      <c r="FU294" s="122"/>
      <c r="FV294" s="122"/>
      <c r="AGO294" s="16"/>
      <c r="AGP294" s="16"/>
      <c r="AGQ294" s="16"/>
      <c r="AGR294" s="16"/>
      <c r="AGS294" s="16"/>
      <c r="AGT294" s="16"/>
      <c r="AGU294" s="16"/>
      <c r="AGV294" s="16"/>
      <c r="AGW294" s="16"/>
      <c r="AGX294" s="16"/>
      <c r="AGY294" s="16"/>
      <c r="AGZ294" s="16"/>
      <c r="AHA294" s="16"/>
      <c r="AHB294" s="16"/>
      <c r="AHC294" s="16"/>
      <c r="AHD294" s="16"/>
      <c r="AHE294" s="16"/>
      <c r="AHF294" s="16"/>
      <c r="AHG294" s="16"/>
      <c r="AHH294" s="16"/>
      <c r="AHI294" s="16"/>
      <c r="AHJ294" s="16"/>
      <c r="AHK294" s="16"/>
      <c r="AHL294" s="16"/>
      <c r="AHM294" s="16"/>
      <c r="AHN294" s="16"/>
      <c r="AHO294" s="16"/>
      <c r="AHP294" s="16"/>
      <c r="AHQ294" s="16"/>
      <c r="AHR294" s="16"/>
      <c r="AHS294" s="16"/>
      <c r="AHT294" s="16"/>
      <c r="AHU294" s="16"/>
      <c r="AHV294" s="16"/>
      <c r="AHW294" s="16"/>
      <c r="AHX294" s="16"/>
      <c r="AHY294" s="16"/>
      <c r="AHZ294" s="16"/>
    </row>
    <row r="295" s="123" customFormat="true" ht="12.75" hidden="true" customHeight="false" outlineLevel="0" collapsed="false">
      <c r="A295" s="114" t="s">
        <v>502</v>
      </c>
      <c r="B295" s="114" t="s">
        <v>187</v>
      </c>
      <c r="C295" s="114" t="s">
        <v>170</v>
      </c>
      <c r="D295" s="115" t="n">
        <v>1997</v>
      </c>
      <c r="E295" s="115" t="n">
        <f aca="true">YEAR(TODAY())-D295</f>
        <v>29</v>
      </c>
      <c r="F295" s="115" t="s">
        <v>175</v>
      </c>
      <c r="G295" s="115" t="s">
        <v>175</v>
      </c>
      <c r="H295" s="116" t="n">
        <v>0</v>
      </c>
      <c r="I295" s="116" t="n">
        <v>0</v>
      </c>
      <c r="J295" s="3" t="n">
        <f aca="false">IF(COUNT(L295:V295)&lt;7,W295,LARGE(L295:V295,1)+LARGE(L295:V295,2)+LARGE(L295:V295,3)+LARGE(L295:V295,4)+LARGE(L295:V295,5)+LARGE(L295:V295,6)+LARGE(L295:V295,7))</f>
        <v>0</v>
      </c>
      <c r="K295" s="3" t="n">
        <v>0</v>
      </c>
      <c r="L295" s="117" t="n">
        <f aca="false">AE295</f>
        <v>0</v>
      </c>
      <c r="M295" s="3"/>
      <c r="N295" s="3" t="n">
        <f aca="false">AS295</f>
        <v>0</v>
      </c>
      <c r="O295" s="3" t="n">
        <v>0</v>
      </c>
      <c r="P295" s="3"/>
      <c r="Q295" s="3"/>
      <c r="R295" s="3" t="n">
        <f aca="false">BX295</f>
        <v>0</v>
      </c>
      <c r="S295" s="3"/>
      <c r="T295" s="3" t="n">
        <f aca="false">CL295</f>
        <v>0</v>
      </c>
      <c r="U295" s="3" t="str">
        <f aca="false">CS295</f>
        <v> </v>
      </c>
      <c r="V295" s="3" t="n">
        <f aca="false">CZ295</f>
        <v>0</v>
      </c>
      <c r="W295" s="3" t="n">
        <f aca="false">SUM(L295:V295)</f>
        <v>0</v>
      </c>
      <c r="X295" s="3" t="n">
        <f aca="false">W295-J295</f>
        <v>0</v>
      </c>
      <c r="Y295" s="3" t="n">
        <v>0</v>
      </c>
      <c r="Z295" s="3" t="n">
        <v>0</v>
      </c>
      <c r="AA295" s="3" t="n">
        <v>0</v>
      </c>
      <c r="AB295" s="3" t="n">
        <v>0</v>
      </c>
      <c r="AC295" s="3" t="n">
        <v>0</v>
      </c>
      <c r="AD295" s="3" t="n">
        <v>0</v>
      </c>
      <c r="AE295" s="3" t="n">
        <v>0</v>
      </c>
      <c r="AF295" s="3" t="n">
        <v>0</v>
      </c>
      <c r="AG295" s="3" t="n">
        <v>0</v>
      </c>
      <c r="AH295" s="3" t="n">
        <v>0</v>
      </c>
      <c r="AI295" s="3" t="n">
        <v>0</v>
      </c>
      <c r="AJ295" s="3" t="n">
        <v>0</v>
      </c>
      <c r="AK295" s="3" t="n">
        <v>0</v>
      </c>
      <c r="AL295" s="3" t="n">
        <v>0</v>
      </c>
      <c r="AM295" s="3" t="n">
        <v>0</v>
      </c>
      <c r="AN295" s="3" t="n">
        <v>0</v>
      </c>
      <c r="AO295" s="3" t="n">
        <v>0</v>
      </c>
      <c r="AP295" s="3" t="n">
        <v>0</v>
      </c>
      <c r="AQ295" s="3" t="n">
        <v>0</v>
      </c>
      <c r="AR295" s="3" t="n">
        <v>0</v>
      </c>
      <c r="AS295" s="3" t="n">
        <v>0</v>
      </c>
      <c r="AT295" s="3" t="n">
        <v>0</v>
      </c>
      <c r="AU295" s="3" t="n">
        <v>0</v>
      </c>
      <c r="AV295" s="3" t="n">
        <v>0</v>
      </c>
      <c r="AW295" s="3" t="n">
        <v>0</v>
      </c>
      <c r="AX295" s="3" t="n">
        <v>0</v>
      </c>
      <c r="AY295" s="3" t="n">
        <v>0</v>
      </c>
      <c r="AZ295" s="3" t="n">
        <v>0</v>
      </c>
      <c r="BA295" s="3" t="n">
        <v>0</v>
      </c>
      <c r="BB295" s="3" t="n">
        <v>0</v>
      </c>
      <c r="BC295" s="3" t="n">
        <v>0</v>
      </c>
      <c r="BD295" s="3" t="n">
        <v>0</v>
      </c>
      <c r="BE295" s="3" t="n">
        <v>0</v>
      </c>
      <c r="BF295" s="3" t="n">
        <v>0</v>
      </c>
      <c r="BG295" s="3" t="n">
        <v>0</v>
      </c>
      <c r="BH295" s="3" t="n">
        <v>0</v>
      </c>
      <c r="BI295" s="3" t="n">
        <v>0</v>
      </c>
      <c r="BJ295" s="3" t="n">
        <v>0</v>
      </c>
      <c r="BK295" s="3" t="n">
        <v>0</v>
      </c>
      <c r="BL295" s="3" t="n">
        <v>0</v>
      </c>
      <c r="BM295" s="3" t="n">
        <v>0</v>
      </c>
      <c r="BN295" s="3" t="n">
        <v>0</v>
      </c>
      <c r="BO295" s="3" t="n">
        <v>0</v>
      </c>
      <c r="BP295" s="3" t="n">
        <v>0</v>
      </c>
      <c r="BQ295" s="3" t="n">
        <v>0</v>
      </c>
      <c r="BR295" s="3" t="n">
        <v>0</v>
      </c>
      <c r="BS295" s="118" t="n">
        <v>0</v>
      </c>
      <c r="BT295" s="118" t="n">
        <v>0</v>
      </c>
      <c r="BU295" s="119"/>
      <c r="BV295" s="3" t="n">
        <v>0</v>
      </c>
      <c r="BW295" s="3" t="n">
        <v>0</v>
      </c>
      <c r="BX295" s="3" t="n">
        <v>0</v>
      </c>
      <c r="BY295" s="3" t="s">
        <v>50</v>
      </c>
      <c r="BZ295" s="120" t="s">
        <v>8</v>
      </c>
      <c r="CA295" s="120" t="s">
        <v>8</v>
      </c>
      <c r="CB295" s="120"/>
      <c r="CC295" s="3" t="n">
        <v>0</v>
      </c>
      <c r="CD295" s="3" t="n">
        <v>0</v>
      </c>
      <c r="CE295" s="3" t="n">
        <v>0</v>
      </c>
      <c r="CF295" s="3"/>
      <c r="CG295" s="120"/>
      <c r="CH295" s="120"/>
      <c r="CI295" s="121" t="s">
        <v>8</v>
      </c>
      <c r="CJ295" s="3"/>
      <c r="CK295" s="3"/>
      <c r="CL295" s="3"/>
      <c r="CM295" s="3" t="s">
        <v>50</v>
      </c>
      <c r="CN295" s="120" t="s">
        <v>8</v>
      </c>
      <c r="CO295" s="120" t="s">
        <v>8</v>
      </c>
      <c r="CP295" s="121" t="s">
        <v>8</v>
      </c>
      <c r="CQ295" s="3" t="s">
        <v>8</v>
      </c>
      <c r="CR295" s="3" t="s">
        <v>8</v>
      </c>
      <c r="CS295" s="3" t="s">
        <v>8</v>
      </c>
      <c r="CT295" s="3" t="s">
        <v>8</v>
      </c>
      <c r="CU295" s="120" t="s">
        <v>8</v>
      </c>
      <c r="CV295" s="120" t="s">
        <v>8</v>
      </c>
      <c r="CW295" s="120" t="s">
        <v>8</v>
      </c>
      <c r="CX295" s="3" t="n">
        <v>0</v>
      </c>
      <c r="CY295" s="3" t="n">
        <v>0</v>
      </c>
      <c r="CZ295" s="3" t="n">
        <v>0</v>
      </c>
      <c r="DA295" s="122"/>
      <c r="DB295" s="122"/>
      <c r="DC295" s="122"/>
      <c r="DD295" s="122"/>
      <c r="DE295" s="122"/>
      <c r="DF295" s="122"/>
      <c r="DG295" s="122"/>
      <c r="DH295" s="122"/>
      <c r="DI295" s="122"/>
      <c r="DJ295" s="122"/>
      <c r="DK295" s="122"/>
      <c r="DL295" s="122"/>
      <c r="DM295" s="122"/>
      <c r="DN295" s="122"/>
      <c r="DO295" s="122"/>
      <c r="DP295" s="122"/>
      <c r="DQ295" s="122"/>
      <c r="DR295" s="122"/>
      <c r="DS295" s="122"/>
      <c r="DT295" s="122"/>
      <c r="DU295" s="122"/>
      <c r="DV295" s="122"/>
      <c r="DW295" s="122"/>
      <c r="DX295" s="122"/>
      <c r="DY295" s="122"/>
      <c r="DZ295" s="122"/>
      <c r="EA295" s="122"/>
      <c r="EB295" s="122"/>
      <c r="EC295" s="122"/>
      <c r="ED295" s="122"/>
      <c r="EE295" s="122"/>
      <c r="EF295" s="122"/>
      <c r="EG295" s="122"/>
      <c r="EH295" s="122"/>
      <c r="EI295" s="122"/>
      <c r="EJ295" s="122"/>
      <c r="EK295" s="122"/>
      <c r="EL295" s="122"/>
      <c r="EM295" s="122"/>
      <c r="EN295" s="122"/>
      <c r="EO295" s="122"/>
      <c r="EP295" s="122"/>
      <c r="EQ295" s="122"/>
      <c r="ER295" s="122"/>
      <c r="ES295" s="122"/>
      <c r="ET295" s="122"/>
      <c r="EU295" s="122"/>
      <c r="EV295" s="122"/>
      <c r="EW295" s="122"/>
      <c r="EX295" s="122"/>
      <c r="EY295" s="122"/>
      <c r="EZ295" s="122"/>
      <c r="FA295" s="122"/>
      <c r="FB295" s="122"/>
      <c r="FC295" s="122"/>
      <c r="FD295" s="122"/>
      <c r="FE295" s="122"/>
      <c r="FF295" s="122"/>
      <c r="FG295" s="122"/>
      <c r="FH295" s="122"/>
      <c r="FI295" s="122"/>
      <c r="FJ295" s="122"/>
      <c r="FK295" s="122"/>
      <c r="FL295" s="122"/>
      <c r="FM295" s="122"/>
      <c r="FN295" s="122"/>
      <c r="FO295" s="122"/>
      <c r="FP295" s="122"/>
      <c r="FQ295" s="122"/>
      <c r="FR295" s="122"/>
      <c r="FS295" s="122"/>
      <c r="FT295" s="122"/>
      <c r="FU295" s="122"/>
      <c r="FV295" s="122"/>
      <c r="AGO295" s="16"/>
      <c r="AGP295" s="16"/>
      <c r="AGQ295" s="16"/>
      <c r="AGR295" s="16"/>
      <c r="AGS295" s="16"/>
      <c r="AGT295" s="16"/>
      <c r="AGU295" s="16"/>
      <c r="AGV295" s="16"/>
      <c r="AGW295" s="16"/>
      <c r="AGX295" s="16"/>
      <c r="AGY295" s="16"/>
      <c r="AGZ295" s="16"/>
      <c r="AHA295" s="16"/>
      <c r="AHB295" s="16"/>
      <c r="AHC295" s="16"/>
      <c r="AHD295" s="16"/>
      <c r="AHE295" s="16"/>
      <c r="AHF295" s="16"/>
      <c r="AHG295" s="16"/>
      <c r="AHH295" s="16"/>
      <c r="AHI295" s="16"/>
      <c r="AHJ295" s="16"/>
      <c r="AHK295" s="16"/>
      <c r="AHL295" s="16"/>
      <c r="AHM295" s="16"/>
      <c r="AHN295" s="16"/>
      <c r="AHO295" s="16"/>
      <c r="AHP295" s="16"/>
      <c r="AHQ295" s="16"/>
      <c r="AHR295" s="16"/>
      <c r="AHS295" s="16"/>
      <c r="AHT295" s="16"/>
      <c r="AHU295" s="16"/>
      <c r="AHV295" s="16"/>
      <c r="AHW295" s="16"/>
      <c r="AHX295" s="16"/>
      <c r="AHY295" s="16"/>
      <c r="AHZ295" s="16"/>
    </row>
    <row r="296" s="123" customFormat="true" ht="12" hidden="true" customHeight="true" outlineLevel="0" collapsed="false">
      <c r="A296" s="114" t="s">
        <v>503</v>
      </c>
      <c r="B296" s="114" t="s">
        <v>504</v>
      </c>
      <c r="C296" s="114" t="s">
        <v>62</v>
      </c>
      <c r="D296" s="115" t="n">
        <v>1988</v>
      </c>
      <c r="E296" s="115" t="n">
        <f aca="true">YEAR(TODAY())-D296</f>
        <v>38</v>
      </c>
      <c r="F296" s="115" t="s">
        <v>175</v>
      </c>
      <c r="G296" s="115" t="s">
        <v>175</v>
      </c>
      <c r="H296" s="116" t="n">
        <v>0</v>
      </c>
      <c r="I296" s="116" t="n">
        <v>0</v>
      </c>
      <c r="J296" s="3" t="n">
        <f aca="false">IF(COUNT(L296:V296)&lt;7,W296,LARGE(L296:V296,1)+LARGE(L296:V296,2)+LARGE(L296:V296,3)+LARGE(L296:V296,4)+LARGE(L296:V296,5)+LARGE(L296:V296,6)+LARGE(L296:V296,7))</f>
        <v>0</v>
      </c>
      <c r="K296" s="3" t="n">
        <v>0</v>
      </c>
      <c r="L296" s="117" t="n">
        <f aca="false">AE296</f>
        <v>0</v>
      </c>
      <c r="M296" s="3" t="n">
        <v>0</v>
      </c>
      <c r="N296" s="3" t="n">
        <f aca="false">AS296</f>
        <v>0</v>
      </c>
      <c r="O296" s="3" t="n">
        <v>0</v>
      </c>
      <c r="P296" s="3"/>
      <c r="Q296" s="3" t="n">
        <f aca="false">BP296</f>
        <v>0</v>
      </c>
      <c r="R296" s="3" t="n">
        <f aca="false">BX296</f>
        <v>0</v>
      </c>
      <c r="S296" s="3" t="n">
        <f aca="false">CE296</f>
        <v>0</v>
      </c>
      <c r="T296" s="3" t="n">
        <f aca="false">CL296</f>
        <v>0</v>
      </c>
      <c r="U296" s="3" t="str">
        <f aca="false">CS296</f>
        <v> </v>
      </c>
      <c r="V296" s="3" t="n">
        <f aca="false">CZ296</f>
        <v>0</v>
      </c>
      <c r="W296" s="3" t="n">
        <f aca="false">SUM(L296:V296)</f>
        <v>0</v>
      </c>
      <c r="X296" s="3" t="n">
        <f aca="false">W296-J296</f>
        <v>0</v>
      </c>
      <c r="Y296" s="3" t="n">
        <v>0</v>
      </c>
      <c r="Z296" s="3" t="n">
        <v>0</v>
      </c>
      <c r="AA296" s="3" t="n">
        <v>0</v>
      </c>
      <c r="AB296" s="3" t="n">
        <v>0</v>
      </c>
      <c r="AC296" s="3" t="n">
        <v>0</v>
      </c>
      <c r="AD296" s="3" t="n">
        <v>0</v>
      </c>
      <c r="AE296" s="3" t="n">
        <v>0</v>
      </c>
      <c r="AF296" s="3" t="n">
        <v>0</v>
      </c>
      <c r="AG296" s="3" t="n">
        <v>0</v>
      </c>
      <c r="AH296" s="3" t="n">
        <v>0</v>
      </c>
      <c r="AI296" s="3" t="n">
        <v>0</v>
      </c>
      <c r="AJ296" s="3" t="n">
        <v>0</v>
      </c>
      <c r="AK296" s="3" t="n">
        <v>0</v>
      </c>
      <c r="AL296" s="3" t="n">
        <v>0</v>
      </c>
      <c r="AM296" s="3" t="n">
        <v>0</v>
      </c>
      <c r="AN296" s="3" t="n">
        <v>0</v>
      </c>
      <c r="AO296" s="3" t="n">
        <v>0</v>
      </c>
      <c r="AP296" s="3" t="n">
        <v>0</v>
      </c>
      <c r="AQ296" s="3" t="n">
        <v>0</v>
      </c>
      <c r="AR296" s="3" t="n">
        <v>0</v>
      </c>
      <c r="AS296" s="3" t="n">
        <v>0</v>
      </c>
      <c r="AT296" s="3" t="n">
        <v>0</v>
      </c>
      <c r="AU296" s="3" t="n">
        <v>0</v>
      </c>
      <c r="AV296" s="3" t="n">
        <v>0</v>
      </c>
      <c r="AW296" s="3" t="n">
        <v>0</v>
      </c>
      <c r="AX296" s="3" t="n">
        <v>0</v>
      </c>
      <c r="AY296" s="3" t="n">
        <v>0</v>
      </c>
      <c r="AZ296" s="3" t="n">
        <v>0</v>
      </c>
      <c r="BA296" s="3" t="n">
        <v>0</v>
      </c>
      <c r="BB296" s="3" t="n">
        <v>0</v>
      </c>
      <c r="BC296" s="3" t="n">
        <v>0</v>
      </c>
      <c r="BD296" s="3" t="n">
        <v>0</v>
      </c>
      <c r="BE296" s="3" t="n">
        <v>0</v>
      </c>
      <c r="BF296" s="3" t="n">
        <v>0</v>
      </c>
      <c r="BG296" s="3" t="n">
        <v>0</v>
      </c>
      <c r="BH296" s="3" t="n">
        <v>0</v>
      </c>
      <c r="BI296" s="3" t="n">
        <v>0</v>
      </c>
      <c r="BJ296" s="3" t="n">
        <v>0</v>
      </c>
      <c r="BK296" s="3" t="n">
        <v>0</v>
      </c>
      <c r="BL296" s="3" t="n">
        <v>0</v>
      </c>
      <c r="BM296" s="3" t="n">
        <v>0</v>
      </c>
      <c r="BN296" s="3" t="n">
        <v>0</v>
      </c>
      <c r="BO296" s="3" t="n">
        <v>0</v>
      </c>
      <c r="BP296" s="3" t="n">
        <v>0</v>
      </c>
      <c r="BQ296" s="3" t="n">
        <v>0</v>
      </c>
      <c r="BR296" s="3" t="n">
        <v>0</v>
      </c>
      <c r="BS296" s="118" t="n">
        <v>0</v>
      </c>
      <c r="BT296" s="118" t="n">
        <v>0</v>
      </c>
      <c r="BU296" s="119"/>
      <c r="BV296" s="3" t="n">
        <v>0</v>
      </c>
      <c r="BW296" s="3" t="n">
        <v>0</v>
      </c>
      <c r="BX296" s="3" t="n">
        <v>0</v>
      </c>
      <c r="BY296" s="3" t="s">
        <v>50</v>
      </c>
      <c r="BZ296" s="120" t="s">
        <v>8</v>
      </c>
      <c r="CA296" s="120" t="s">
        <v>8</v>
      </c>
      <c r="CB296" s="120"/>
      <c r="CC296" s="3" t="n">
        <v>0</v>
      </c>
      <c r="CD296" s="3" t="n">
        <v>0</v>
      </c>
      <c r="CE296" s="3" t="n">
        <v>0</v>
      </c>
      <c r="CF296" s="3"/>
      <c r="CG296" s="120"/>
      <c r="CH296" s="120"/>
      <c r="CI296" s="121" t="s">
        <v>8</v>
      </c>
      <c r="CJ296" s="3"/>
      <c r="CK296" s="3"/>
      <c r="CL296" s="3"/>
      <c r="CM296" s="3" t="s">
        <v>50</v>
      </c>
      <c r="CN296" s="120" t="s">
        <v>8</v>
      </c>
      <c r="CO296" s="120" t="s">
        <v>8</v>
      </c>
      <c r="CP296" s="121" t="s">
        <v>8</v>
      </c>
      <c r="CQ296" s="3" t="s">
        <v>8</v>
      </c>
      <c r="CR296" s="3" t="s">
        <v>8</v>
      </c>
      <c r="CS296" s="3" t="s">
        <v>8</v>
      </c>
      <c r="CT296" s="3" t="s">
        <v>8</v>
      </c>
      <c r="CU296" s="120" t="s">
        <v>8</v>
      </c>
      <c r="CV296" s="120" t="s">
        <v>8</v>
      </c>
      <c r="CW296" s="120" t="s">
        <v>8</v>
      </c>
      <c r="CX296" s="3" t="n">
        <v>0</v>
      </c>
      <c r="CY296" s="3" t="n">
        <v>0</v>
      </c>
      <c r="CZ296" s="3" t="n">
        <v>0</v>
      </c>
      <c r="DA296" s="122"/>
      <c r="DB296" s="122"/>
      <c r="DC296" s="122"/>
      <c r="DD296" s="122"/>
      <c r="DE296" s="122"/>
      <c r="DF296" s="122"/>
      <c r="DG296" s="122"/>
      <c r="DH296" s="122"/>
      <c r="DI296" s="122"/>
      <c r="DJ296" s="122"/>
      <c r="DK296" s="122"/>
      <c r="DL296" s="122"/>
      <c r="DM296" s="122"/>
      <c r="DN296" s="122"/>
      <c r="DO296" s="122"/>
      <c r="DP296" s="122"/>
      <c r="DQ296" s="122"/>
      <c r="DR296" s="122"/>
      <c r="DS296" s="122"/>
      <c r="DT296" s="122"/>
      <c r="DU296" s="122"/>
      <c r="DV296" s="122"/>
      <c r="DW296" s="122"/>
      <c r="DX296" s="122"/>
      <c r="DY296" s="122"/>
      <c r="DZ296" s="122"/>
      <c r="EA296" s="122"/>
      <c r="EB296" s="122"/>
      <c r="EC296" s="122"/>
      <c r="ED296" s="122"/>
      <c r="EE296" s="122"/>
      <c r="EF296" s="122"/>
      <c r="EG296" s="122"/>
      <c r="EH296" s="122"/>
      <c r="EI296" s="122"/>
      <c r="EJ296" s="122"/>
      <c r="EK296" s="122"/>
      <c r="EL296" s="122"/>
      <c r="EM296" s="122"/>
      <c r="EN296" s="122"/>
      <c r="EO296" s="122"/>
      <c r="EP296" s="122"/>
      <c r="EQ296" s="122"/>
      <c r="ER296" s="122"/>
      <c r="ES296" s="122"/>
      <c r="ET296" s="122"/>
      <c r="EU296" s="122"/>
      <c r="EV296" s="122"/>
      <c r="EW296" s="122"/>
      <c r="EX296" s="122"/>
      <c r="EY296" s="122"/>
      <c r="EZ296" s="122"/>
      <c r="FA296" s="122"/>
      <c r="FB296" s="122"/>
      <c r="FC296" s="122"/>
      <c r="FD296" s="122"/>
      <c r="FE296" s="122"/>
      <c r="FF296" s="122"/>
      <c r="FG296" s="122"/>
      <c r="FH296" s="122"/>
      <c r="FI296" s="122"/>
      <c r="FJ296" s="122"/>
      <c r="FK296" s="122"/>
      <c r="FL296" s="122"/>
      <c r="FM296" s="122"/>
      <c r="FN296" s="122"/>
      <c r="FO296" s="122"/>
      <c r="FP296" s="122"/>
      <c r="FQ296" s="122"/>
      <c r="FR296" s="122"/>
      <c r="FS296" s="122"/>
      <c r="FT296" s="122"/>
      <c r="FU296" s="122"/>
      <c r="FV296" s="122"/>
      <c r="AGO296" s="16"/>
      <c r="AGP296" s="16"/>
      <c r="AGQ296" s="16"/>
      <c r="AGR296" s="16"/>
      <c r="AGS296" s="16"/>
      <c r="AGT296" s="16"/>
      <c r="AGU296" s="16"/>
      <c r="AGV296" s="16"/>
      <c r="AGW296" s="16"/>
      <c r="AGX296" s="16"/>
      <c r="AGY296" s="16"/>
      <c r="AGZ296" s="16"/>
      <c r="AHA296" s="16"/>
      <c r="AHB296" s="16"/>
      <c r="AHC296" s="16"/>
      <c r="AHD296" s="16"/>
      <c r="AHE296" s="16"/>
      <c r="AHF296" s="16"/>
      <c r="AHG296" s="16"/>
      <c r="AHH296" s="16"/>
      <c r="AHI296" s="16"/>
      <c r="AHJ296" s="16"/>
      <c r="AHK296" s="16"/>
      <c r="AHL296" s="16"/>
      <c r="AHM296" s="16"/>
      <c r="AHN296" s="16"/>
      <c r="AHO296" s="16"/>
      <c r="AHP296" s="16"/>
      <c r="AHQ296" s="16"/>
      <c r="AHR296" s="16"/>
      <c r="AHS296" s="16"/>
      <c r="AHT296" s="16"/>
      <c r="AHU296" s="16"/>
      <c r="AHV296" s="16"/>
      <c r="AHW296" s="16"/>
      <c r="AHX296" s="16"/>
      <c r="AHY296" s="16"/>
      <c r="AHZ296" s="16"/>
    </row>
    <row r="297" s="123" customFormat="true" ht="12" hidden="true" customHeight="true" outlineLevel="0" collapsed="false">
      <c r="A297" s="114" t="s">
        <v>505</v>
      </c>
      <c r="B297" s="114" t="s">
        <v>506</v>
      </c>
      <c r="C297" s="114" t="s">
        <v>507</v>
      </c>
      <c r="D297" s="115" t="n">
        <v>2004</v>
      </c>
      <c r="E297" s="115" t="n">
        <f aca="true">YEAR(TODAY())-D297</f>
        <v>22</v>
      </c>
      <c r="F297" s="115" t="s">
        <v>175</v>
      </c>
      <c r="G297" s="115" t="s">
        <v>175</v>
      </c>
      <c r="H297" s="116" t="n">
        <v>0</v>
      </c>
      <c r="I297" s="116" t="n">
        <v>0</v>
      </c>
      <c r="J297" s="3" t="n">
        <f aca="false">IF(COUNT(L297:V297)&lt;7,W297,LARGE(L297:V297,1)+LARGE(L297:V297,2)+LARGE(L297:V297,3)+LARGE(L297:V297,4)+LARGE(L297:V297,5)+LARGE(L297:V297,6)+LARGE(L297:V297,7))</f>
        <v>0</v>
      </c>
      <c r="K297" s="3" t="n">
        <v>0</v>
      </c>
      <c r="L297" s="117" t="n">
        <f aca="false">AE297</f>
        <v>0</v>
      </c>
      <c r="M297" s="3"/>
      <c r="N297" s="3" t="n">
        <f aca="false">AS297</f>
        <v>0</v>
      </c>
      <c r="O297" s="3" t="n">
        <v>0</v>
      </c>
      <c r="P297" s="3"/>
      <c r="Q297" s="3"/>
      <c r="R297" s="3" t="n">
        <f aca="false">BX297</f>
        <v>0</v>
      </c>
      <c r="S297" s="3"/>
      <c r="T297" s="3" t="n">
        <f aca="false">CL297</f>
        <v>0</v>
      </c>
      <c r="U297" s="3" t="str">
        <f aca="false">CS297</f>
        <v> </v>
      </c>
      <c r="V297" s="3" t="n">
        <f aca="false">CZ297</f>
        <v>0</v>
      </c>
      <c r="W297" s="3" t="n">
        <f aca="false">SUM(M297:V297)</f>
        <v>0</v>
      </c>
      <c r="X297" s="3" t="n">
        <f aca="false">W297-J297</f>
        <v>0</v>
      </c>
      <c r="Y297" s="3" t="n">
        <v>0</v>
      </c>
      <c r="Z297" s="3" t="n">
        <v>0</v>
      </c>
      <c r="AA297" s="3" t="n">
        <v>0</v>
      </c>
      <c r="AB297" s="3" t="n">
        <v>0</v>
      </c>
      <c r="AC297" s="3" t="n">
        <v>0</v>
      </c>
      <c r="AD297" s="3" t="n">
        <v>0</v>
      </c>
      <c r="AE297" s="3" t="n">
        <v>0</v>
      </c>
      <c r="AF297" s="3" t="n">
        <v>0</v>
      </c>
      <c r="AG297" s="3" t="n">
        <v>0</v>
      </c>
      <c r="AH297" s="3" t="n">
        <v>0</v>
      </c>
      <c r="AI297" s="3" t="n">
        <v>0</v>
      </c>
      <c r="AJ297" s="3" t="n">
        <v>0</v>
      </c>
      <c r="AK297" s="3" t="n">
        <v>0</v>
      </c>
      <c r="AL297" s="3" t="n">
        <v>0</v>
      </c>
      <c r="AM297" s="3" t="n">
        <v>0</v>
      </c>
      <c r="AN297" s="3" t="n">
        <v>0</v>
      </c>
      <c r="AO297" s="3" t="n">
        <v>0</v>
      </c>
      <c r="AP297" s="3" t="n">
        <v>0</v>
      </c>
      <c r="AQ297" s="3" t="n">
        <v>0</v>
      </c>
      <c r="AR297" s="3" t="n">
        <v>0</v>
      </c>
      <c r="AS297" s="3" t="n">
        <v>0</v>
      </c>
      <c r="AT297" s="3" t="n">
        <v>0</v>
      </c>
      <c r="AU297" s="3" t="n">
        <v>0</v>
      </c>
      <c r="AV297" s="3" t="n">
        <v>0</v>
      </c>
      <c r="AW297" s="3" t="n">
        <v>0</v>
      </c>
      <c r="AX297" s="3" t="n">
        <v>0</v>
      </c>
      <c r="AY297" s="3" t="n">
        <v>0</v>
      </c>
      <c r="AZ297" s="3" t="n">
        <v>0</v>
      </c>
      <c r="BA297" s="3" t="n">
        <v>0</v>
      </c>
      <c r="BB297" s="3" t="n">
        <v>0</v>
      </c>
      <c r="BC297" s="3" t="n">
        <v>0</v>
      </c>
      <c r="BD297" s="3" t="n">
        <v>0</v>
      </c>
      <c r="BE297" s="3" t="n">
        <v>0</v>
      </c>
      <c r="BF297" s="3" t="n">
        <v>0</v>
      </c>
      <c r="BG297" s="3" t="n">
        <v>0</v>
      </c>
      <c r="BH297" s="3" t="n">
        <v>0</v>
      </c>
      <c r="BI297" s="3" t="n">
        <v>0</v>
      </c>
      <c r="BJ297" s="3" t="n">
        <v>0</v>
      </c>
      <c r="BK297" s="3" t="n">
        <v>0</v>
      </c>
      <c r="BL297" s="3" t="n">
        <v>0</v>
      </c>
      <c r="BM297" s="3" t="n">
        <v>0</v>
      </c>
      <c r="BN297" s="3" t="n">
        <v>0</v>
      </c>
      <c r="BO297" s="3" t="n">
        <v>0</v>
      </c>
      <c r="BP297" s="3" t="n">
        <v>0</v>
      </c>
      <c r="BQ297" s="3" t="n">
        <v>0</v>
      </c>
      <c r="BR297" s="3" t="n">
        <v>0</v>
      </c>
      <c r="BS297" s="118" t="n">
        <v>0</v>
      </c>
      <c r="BT297" s="118" t="n">
        <v>0</v>
      </c>
      <c r="BU297" s="119"/>
      <c r="BV297" s="3" t="n">
        <v>0</v>
      </c>
      <c r="BW297" s="3" t="n">
        <v>0</v>
      </c>
      <c r="BX297" s="3" t="n">
        <v>0</v>
      </c>
      <c r="BY297" s="3" t="s">
        <v>50</v>
      </c>
      <c r="BZ297" s="120" t="s">
        <v>8</v>
      </c>
      <c r="CA297" s="120" t="s">
        <v>8</v>
      </c>
      <c r="CB297" s="120"/>
      <c r="CC297" s="3" t="n">
        <v>0</v>
      </c>
      <c r="CD297" s="3" t="n">
        <v>0</v>
      </c>
      <c r="CE297" s="3" t="n">
        <v>0</v>
      </c>
      <c r="CF297" s="3"/>
      <c r="CG297" s="120"/>
      <c r="CH297" s="120"/>
      <c r="CI297" s="121" t="s">
        <v>8</v>
      </c>
      <c r="CJ297" s="3"/>
      <c r="CK297" s="3"/>
      <c r="CL297" s="3"/>
      <c r="CM297" s="3" t="s">
        <v>50</v>
      </c>
      <c r="CN297" s="120" t="s">
        <v>8</v>
      </c>
      <c r="CO297" s="120" t="s">
        <v>8</v>
      </c>
      <c r="CP297" s="121" t="s">
        <v>8</v>
      </c>
      <c r="CQ297" s="3" t="s">
        <v>8</v>
      </c>
      <c r="CR297" s="3" t="s">
        <v>8</v>
      </c>
      <c r="CS297" s="3" t="s">
        <v>8</v>
      </c>
      <c r="CT297" s="3" t="s">
        <v>8</v>
      </c>
      <c r="CU297" s="120" t="s">
        <v>8</v>
      </c>
      <c r="CV297" s="120" t="s">
        <v>8</v>
      </c>
      <c r="CW297" s="120" t="s">
        <v>8</v>
      </c>
      <c r="CX297" s="3" t="n">
        <v>0</v>
      </c>
      <c r="CY297" s="3" t="n">
        <v>0</v>
      </c>
      <c r="CZ297" s="3" t="n">
        <v>0</v>
      </c>
      <c r="DA297" s="122"/>
      <c r="DB297" s="122"/>
      <c r="DC297" s="122"/>
      <c r="DD297" s="122"/>
      <c r="DE297" s="122"/>
      <c r="DF297" s="122"/>
      <c r="DG297" s="122"/>
      <c r="DH297" s="122"/>
      <c r="DI297" s="122"/>
      <c r="DJ297" s="122"/>
      <c r="DK297" s="122"/>
      <c r="DL297" s="122"/>
      <c r="DM297" s="122"/>
      <c r="DN297" s="122"/>
      <c r="DO297" s="122"/>
      <c r="DP297" s="122"/>
      <c r="DQ297" s="122"/>
      <c r="DR297" s="122"/>
      <c r="DS297" s="122"/>
      <c r="DT297" s="122"/>
      <c r="DU297" s="122"/>
      <c r="DV297" s="122"/>
      <c r="DW297" s="122"/>
      <c r="DX297" s="122"/>
      <c r="DY297" s="122"/>
      <c r="DZ297" s="122"/>
      <c r="EA297" s="122"/>
      <c r="EB297" s="122"/>
      <c r="EC297" s="122"/>
      <c r="ED297" s="122"/>
      <c r="EE297" s="122"/>
      <c r="EF297" s="122"/>
      <c r="EG297" s="122"/>
      <c r="EH297" s="122"/>
      <c r="EI297" s="122"/>
      <c r="EJ297" s="122"/>
      <c r="EK297" s="122"/>
      <c r="EL297" s="122"/>
      <c r="EM297" s="122"/>
      <c r="EN297" s="122"/>
      <c r="EO297" s="122"/>
      <c r="EP297" s="122"/>
      <c r="EQ297" s="122"/>
      <c r="ER297" s="122"/>
      <c r="ES297" s="122"/>
      <c r="ET297" s="122"/>
      <c r="EU297" s="122"/>
      <c r="EV297" s="122"/>
      <c r="EW297" s="122"/>
      <c r="EX297" s="122"/>
      <c r="EY297" s="122"/>
      <c r="EZ297" s="122"/>
      <c r="FA297" s="122"/>
      <c r="FB297" s="122"/>
      <c r="FC297" s="122"/>
      <c r="FD297" s="122"/>
      <c r="FE297" s="122"/>
      <c r="FF297" s="122"/>
      <c r="FG297" s="122"/>
      <c r="FH297" s="122"/>
      <c r="FI297" s="122"/>
      <c r="FJ297" s="122"/>
      <c r="FK297" s="122"/>
      <c r="FL297" s="122"/>
      <c r="FM297" s="122"/>
      <c r="FN297" s="122"/>
      <c r="FO297" s="122"/>
      <c r="FP297" s="122"/>
      <c r="FQ297" s="122"/>
      <c r="FR297" s="122"/>
      <c r="FS297" s="122"/>
      <c r="FT297" s="122"/>
      <c r="FU297" s="122"/>
      <c r="FV297" s="122"/>
      <c r="AGO297" s="16"/>
      <c r="AGP297" s="16"/>
      <c r="AGQ297" s="16"/>
      <c r="AGR297" s="16"/>
      <c r="AGS297" s="16"/>
      <c r="AGT297" s="16"/>
      <c r="AGU297" s="16"/>
      <c r="AGV297" s="16"/>
      <c r="AGW297" s="16"/>
      <c r="AGX297" s="16"/>
      <c r="AGY297" s="16"/>
      <c r="AGZ297" s="16"/>
      <c r="AHA297" s="16"/>
      <c r="AHB297" s="16"/>
      <c r="AHC297" s="16"/>
      <c r="AHD297" s="16"/>
      <c r="AHE297" s="16"/>
      <c r="AHF297" s="16"/>
      <c r="AHG297" s="16"/>
      <c r="AHH297" s="16"/>
      <c r="AHI297" s="16"/>
      <c r="AHJ297" s="16"/>
      <c r="AHK297" s="16"/>
      <c r="AHL297" s="16"/>
      <c r="AHM297" s="16"/>
      <c r="AHN297" s="16"/>
      <c r="AHO297" s="16"/>
      <c r="AHP297" s="16"/>
      <c r="AHQ297" s="16"/>
      <c r="AHR297" s="16"/>
      <c r="AHS297" s="16"/>
      <c r="AHT297" s="16"/>
      <c r="AHU297" s="16"/>
      <c r="AHV297" s="16"/>
      <c r="AHW297" s="16"/>
      <c r="AHX297" s="16"/>
      <c r="AHY297" s="16"/>
      <c r="AHZ297" s="16"/>
      <c r="XET297" s="17"/>
      <c r="XEU297" s="17"/>
      <c r="XEV297" s="17"/>
      <c r="XEW297" s="17"/>
      <c r="XEX297" s="17"/>
      <c r="XEY297" s="17"/>
      <c r="XEZ297" s="17"/>
      <c r="XFA297" s="17"/>
      <c r="XFB297" s="17"/>
      <c r="XFC297" s="17"/>
      <c r="XFD297" s="17"/>
    </row>
    <row r="298" s="123" customFormat="true" ht="12" hidden="true" customHeight="true" outlineLevel="0" collapsed="false">
      <c r="A298" s="114" t="s">
        <v>508</v>
      </c>
      <c r="B298" s="114" t="s">
        <v>509</v>
      </c>
      <c r="C298" s="114" t="s">
        <v>222</v>
      </c>
      <c r="D298" s="115" t="n">
        <v>2003</v>
      </c>
      <c r="E298" s="115" t="n">
        <f aca="true">YEAR(TODAY())-D298</f>
        <v>23</v>
      </c>
      <c r="F298" s="115" t="s">
        <v>175</v>
      </c>
      <c r="G298" s="115" t="s">
        <v>175</v>
      </c>
      <c r="H298" s="116" t="n">
        <v>0</v>
      </c>
      <c r="I298" s="116" t="n">
        <v>0</v>
      </c>
      <c r="J298" s="3" t="n">
        <f aca="false">IF(COUNT(L298:V298)&lt;7,W298,LARGE(L298:V298,1)+LARGE(L298:V298,2)+LARGE(L298:V298,3)+LARGE(L298:V298,4)+LARGE(L298:V298,5)+LARGE(L298:V298,6)+LARGE(L298:V298,7))</f>
        <v>0</v>
      </c>
      <c r="K298" s="3" t="n">
        <v>0</v>
      </c>
      <c r="L298" s="117" t="n">
        <f aca="false">AE298</f>
        <v>0</v>
      </c>
      <c r="M298" s="3"/>
      <c r="N298" s="3" t="n">
        <f aca="false">AS298</f>
        <v>0</v>
      </c>
      <c r="O298" s="3" t="n">
        <v>0</v>
      </c>
      <c r="P298" s="3"/>
      <c r="Q298" s="3"/>
      <c r="R298" s="3" t="n">
        <f aca="false">BX298</f>
        <v>0</v>
      </c>
      <c r="S298" s="3"/>
      <c r="T298" s="3" t="n">
        <f aca="false">CL298</f>
        <v>0</v>
      </c>
      <c r="U298" s="3" t="str">
        <f aca="false">CS298</f>
        <v> </v>
      </c>
      <c r="V298" s="3" t="n">
        <f aca="false">CZ298</f>
        <v>0</v>
      </c>
      <c r="W298" s="3" t="n">
        <f aca="false">SUM(M298:V298)</f>
        <v>0</v>
      </c>
      <c r="X298" s="3" t="n">
        <f aca="false">W298-J298</f>
        <v>0</v>
      </c>
      <c r="Y298" s="3" t="n">
        <v>0</v>
      </c>
      <c r="Z298" s="3" t="n">
        <v>0</v>
      </c>
      <c r="AA298" s="3" t="n">
        <v>0</v>
      </c>
      <c r="AB298" s="3" t="n">
        <v>0</v>
      </c>
      <c r="AC298" s="3" t="n">
        <v>0</v>
      </c>
      <c r="AD298" s="3" t="n">
        <v>0</v>
      </c>
      <c r="AE298" s="3" t="n">
        <v>0</v>
      </c>
      <c r="AF298" s="3" t="n">
        <v>0</v>
      </c>
      <c r="AG298" s="3" t="n">
        <v>0</v>
      </c>
      <c r="AH298" s="3" t="n">
        <v>0</v>
      </c>
      <c r="AI298" s="3" t="n">
        <v>0</v>
      </c>
      <c r="AJ298" s="3" t="n">
        <v>0</v>
      </c>
      <c r="AK298" s="3" t="n">
        <v>0</v>
      </c>
      <c r="AL298" s="3" t="n">
        <v>0</v>
      </c>
      <c r="AM298" s="3" t="n">
        <v>0</v>
      </c>
      <c r="AN298" s="3" t="n">
        <v>0</v>
      </c>
      <c r="AO298" s="3" t="n">
        <v>0</v>
      </c>
      <c r="AP298" s="3" t="n">
        <v>0</v>
      </c>
      <c r="AQ298" s="3" t="n">
        <v>0</v>
      </c>
      <c r="AR298" s="3" t="n">
        <v>0</v>
      </c>
      <c r="AS298" s="3" t="n">
        <v>0</v>
      </c>
      <c r="AT298" s="3" t="n">
        <v>0</v>
      </c>
      <c r="AU298" s="3" t="n">
        <v>0</v>
      </c>
      <c r="AV298" s="3" t="n">
        <v>0</v>
      </c>
      <c r="AW298" s="3" t="n">
        <v>0</v>
      </c>
      <c r="AX298" s="3" t="n">
        <v>0</v>
      </c>
      <c r="AY298" s="3" t="n">
        <v>0</v>
      </c>
      <c r="AZ298" s="3" t="n">
        <v>0</v>
      </c>
      <c r="BA298" s="3" t="n">
        <v>0</v>
      </c>
      <c r="BB298" s="3" t="n">
        <v>0</v>
      </c>
      <c r="BC298" s="3" t="n">
        <v>0</v>
      </c>
      <c r="BD298" s="3" t="n">
        <v>0</v>
      </c>
      <c r="BE298" s="3" t="n">
        <v>0</v>
      </c>
      <c r="BF298" s="3" t="n">
        <v>0</v>
      </c>
      <c r="BG298" s="3" t="n">
        <v>0</v>
      </c>
      <c r="BH298" s="3" t="n">
        <v>0</v>
      </c>
      <c r="BI298" s="3" t="n">
        <v>0</v>
      </c>
      <c r="BJ298" s="3" t="n">
        <v>0</v>
      </c>
      <c r="BK298" s="3" t="n">
        <v>0</v>
      </c>
      <c r="BL298" s="3" t="n">
        <v>0</v>
      </c>
      <c r="BM298" s="3" t="n">
        <v>0</v>
      </c>
      <c r="BN298" s="3" t="n">
        <v>0</v>
      </c>
      <c r="BO298" s="3" t="n">
        <v>0</v>
      </c>
      <c r="BP298" s="3" t="n">
        <v>0</v>
      </c>
      <c r="BQ298" s="3" t="n">
        <v>0</v>
      </c>
      <c r="BR298" s="3" t="n">
        <v>0</v>
      </c>
      <c r="BS298" s="118" t="n">
        <v>0</v>
      </c>
      <c r="BT298" s="118" t="n">
        <v>0</v>
      </c>
      <c r="BU298" s="119"/>
      <c r="BV298" s="3" t="n">
        <v>0</v>
      </c>
      <c r="BW298" s="3" t="n">
        <v>0</v>
      </c>
      <c r="BX298" s="3" t="n">
        <v>0</v>
      </c>
      <c r="BY298" s="3" t="s">
        <v>50</v>
      </c>
      <c r="BZ298" s="120" t="s">
        <v>8</v>
      </c>
      <c r="CA298" s="120" t="s">
        <v>8</v>
      </c>
      <c r="CB298" s="120"/>
      <c r="CC298" s="3" t="n">
        <v>0</v>
      </c>
      <c r="CD298" s="3" t="n">
        <v>0</v>
      </c>
      <c r="CE298" s="3" t="n">
        <v>0</v>
      </c>
      <c r="CF298" s="3"/>
      <c r="CG298" s="120"/>
      <c r="CH298" s="120"/>
      <c r="CI298" s="121" t="s">
        <v>8</v>
      </c>
      <c r="CJ298" s="3"/>
      <c r="CK298" s="3"/>
      <c r="CL298" s="3"/>
      <c r="CM298" s="3" t="s">
        <v>50</v>
      </c>
      <c r="CN298" s="120" t="s">
        <v>8</v>
      </c>
      <c r="CO298" s="120" t="s">
        <v>8</v>
      </c>
      <c r="CP298" s="121" t="s">
        <v>8</v>
      </c>
      <c r="CQ298" s="3" t="s">
        <v>8</v>
      </c>
      <c r="CR298" s="3" t="s">
        <v>8</v>
      </c>
      <c r="CS298" s="3" t="s">
        <v>8</v>
      </c>
      <c r="CT298" s="3" t="s">
        <v>8</v>
      </c>
      <c r="CU298" s="120" t="s">
        <v>8</v>
      </c>
      <c r="CV298" s="120" t="s">
        <v>8</v>
      </c>
      <c r="CW298" s="120" t="s">
        <v>8</v>
      </c>
      <c r="CX298" s="3" t="n">
        <v>0</v>
      </c>
      <c r="CY298" s="3" t="n">
        <v>0</v>
      </c>
      <c r="CZ298" s="3" t="n">
        <v>0</v>
      </c>
      <c r="DA298" s="122"/>
      <c r="DB298" s="122"/>
      <c r="DC298" s="122"/>
      <c r="DD298" s="122"/>
      <c r="DE298" s="122"/>
      <c r="DF298" s="122"/>
      <c r="DG298" s="122"/>
      <c r="DH298" s="122"/>
      <c r="DI298" s="122"/>
      <c r="DJ298" s="122"/>
      <c r="DK298" s="122"/>
      <c r="DL298" s="122"/>
      <c r="DM298" s="122"/>
      <c r="DN298" s="122"/>
      <c r="DO298" s="122"/>
      <c r="DP298" s="122"/>
      <c r="DQ298" s="122"/>
      <c r="DR298" s="122"/>
      <c r="DS298" s="122"/>
      <c r="DT298" s="122"/>
      <c r="DU298" s="122"/>
      <c r="DV298" s="122"/>
      <c r="DW298" s="122"/>
      <c r="DX298" s="122"/>
      <c r="DY298" s="122"/>
      <c r="DZ298" s="122"/>
      <c r="EA298" s="122"/>
      <c r="EB298" s="122"/>
      <c r="EC298" s="122"/>
      <c r="ED298" s="122"/>
      <c r="EE298" s="122"/>
      <c r="EF298" s="122"/>
      <c r="EG298" s="122"/>
      <c r="EH298" s="122"/>
      <c r="EI298" s="122"/>
      <c r="EJ298" s="122"/>
      <c r="EK298" s="122"/>
      <c r="EL298" s="122"/>
      <c r="EM298" s="122"/>
      <c r="EN298" s="122"/>
      <c r="EO298" s="122"/>
      <c r="EP298" s="122"/>
      <c r="EQ298" s="122"/>
      <c r="ER298" s="122"/>
      <c r="ES298" s="122"/>
      <c r="ET298" s="122"/>
      <c r="EU298" s="122"/>
      <c r="EV298" s="122"/>
      <c r="EW298" s="122"/>
      <c r="EX298" s="122"/>
      <c r="EY298" s="122"/>
      <c r="EZ298" s="122"/>
      <c r="FA298" s="122"/>
      <c r="FB298" s="122"/>
      <c r="FC298" s="122"/>
      <c r="FD298" s="122"/>
      <c r="FE298" s="122"/>
      <c r="FF298" s="122"/>
      <c r="FG298" s="122"/>
      <c r="FH298" s="122"/>
      <c r="FI298" s="122"/>
      <c r="FJ298" s="122"/>
      <c r="FK298" s="122"/>
      <c r="FL298" s="122"/>
      <c r="FM298" s="122"/>
      <c r="FN298" s="122"/>
      <c r="FO298" s="122"/>
      <c r="FP298" s="122"/>
      <c r="FQ298" s="122"/>
      <c r="FR298" s="122"/>
      <c r="FS298" s="122"/>
      <c r="FT298" s="122"/>
      <c r="FU298" s="122"/>
      <c r="FV298" s="122"/>
      <c r="AGO298" s="16"/>
      <c r="AGP298" s="16"/>
      <c r="AGQ298" s="16"/>
      <c r="AGR298" s="16"/>
      <c r="AGS298" s="16"/>
      <c r="AGT298" s="16"/>
      <c r="AGU298" s="16"/>
      <c r="AGV298" s="16"/>
      <c r="AGW298" s="16"/>
      <c r="AGX298" s="16"/>
      <c r="AGY298" s="16"/>
      <c r="AGZ298" s="16"/>
      <c r="AHA298" s="16"/>
      <c r="AHB298" s="16"/>
      <c r="AHC298" s="16"/>
      <c r="AHD298" s="16"/>
      <c r="AHE298" s="16"/>
      <c r="AHF298" s="16"/>
      <c r="AHG298" s="16"/>
      <c r="AHH298" s="16"/>
      <c r="AHI298" s="16"/>
      <c r="AHJ298" s="16"/>
      <c r="AHK298" s="16"/>
      <c r="AHL298" s="16"/>
      <c r="AHM298" s="16"/>
      <c r="AHN298" s="16"/>
      <c r="AHO298" s="16"/>
      <c r="AHP298" s="16"/>
      <c r="AHQ298" s="16"/>
      <c r="AHR298" s="16"/>
      <c r="AHS298" s="16"/>
      <c r="AHT298" s="16"/>
      <c r="AHU298" s="16"/>
      <c r="AHV298" s="16"/>
      <c r="AHW298" s="16"/>
      <c r="AHX298" s="16"/>
      <c r="AHY298" s="16"/>
      <c r="AHZ298" s="16"/>
      <c r="XET298" s="17"/>
      <c r="XEU298" s="17"/>
      <c r="XEV298" s="17"/>
      <c r="XEW298" s="17"/>
      <c r="XEX298" s="17"/>
      <c r="XEY298" s="17"/>
      <c r="XEZ298" s="17"/>
      <c r="XFA298" s="17"/>
      <c r="XFB298" s="17"/>
      <c r="XFC298" s="17"/>
      <c r="XFD298" s="17"/>
    </row>
    <row r="299" s="123" customFormat="true" ht="12.75" hidden="true" customHeight="false" outlineLevel="0" collapsed="false">
      <c r="A299" s="114" t="s">
        <v>510</v>
      </c>
      <c r="B299" s="114" t="s">
        <v>511</v>
      </c>
      <c r="C299" s="114" t="s">
        <v>93</v>
      </c>
      <c r="D299" s="115" t="n">
        <v>1996</v>
      </c>
      <c r="E299" s="115" t="n">
        <f aca="true">YEAR(TODAY())-D299</f>
        <v>30</v>
      </c>
      <c r="F299" s="115" t="s">
        <v>175</v>
      </c>
      <c r="G299" s="115" t="s">
        <v>175</v>
      </c>
      <c r="H299" s="116" t="n">
        <v>0</v>
      </c>
      <c r="I299" s="116" t="n">
        <v>0</v>
      </c>
      <c r="J299" s="3" t="n">
        <f aca="false">IF(COUNT(L299:V299)&lt;7,W299,LARGE(L299:V299,1)+LARGE(L299:V299,2)+LARGE(L299:V299,3)+LARGE(L299:V299,4)+LARGE(L299:V299,5)+LARGE(L299:V299,6)+LARGE(L299:V299,7))</f>
        <v>0</v>
      </c>
      <c r="K299" s="3" t="n">
        <v>0</v>
      </c>
      <c r="L299" s="117" t="n">
        <f aca="false">AE299</f>
        <v>0</v>
      </c>
      <c r="M299" s="3"/>
      <c r="N299" s="3" t="n">
        <f aca="false">AS299</f>
        <v>0</v>
      </c>
      <c r="O299" s="3" t="n">
        <v>0</v>
      </c>
      <c r="P299" s="3"/>
      <c r="Q299" s="3"/>
      <c r="R299" s="3" t="n">
        <f aca="false">BX299</f>
        <v>0</v>
      </c>
      <c r="S299" s="3"/>
      <c r="T299" s="3" t="n">
        <f aca="false">CL299</f>
        <v>0</v>
      </c>
      <c r="U299" s="3" t="str">
        <f aca="false">CS299</f>
        <v> </v>
      </c>
      <c r="V299" s="3" t="n">
        <f aca="false">CZ299</f>
        <v>0</v>
      </c>
      <c r="W299" s="3" t="n">
        <f aca="false">SUM(M299:V299)</f>
        <v>0</v>
      </c>
      <c r="X299" s="3" t="n">
        <f aca="false">W299-J299</f>
        <v>0</v>
      </c>
      <c r="Y299" s="3" t="n">
        <v>0</v>
      </c>
      <c r="Z299" s="3" t="n">
        <v>0</v>
      </c>
      <c r="AA299" s="3" t="n">
        <v>0</v>
      </c>
      <c r="AB299" s="3" t="n">
        <v>0</v>
      </c>
      <c r="AC299" s="3" t="n">
        <v>0</v>
      </c>
      <c r="AD299" s="3" t="n">
        <v>0</v>
      </c>
      <c r="AE299" s="3" t="n">
        <v>0</v>
      </c>
      <c r="AF299" s="3" t="n">
        <v>0</v>
      </c>
      <c r="AG299" s="3" t="n">
        <v>0</v>
      </c>
      <c r="AH299" s="3" t="n">
        <v>0</v>
      </c>
      <c r="AI299" s="3" t="n">
        <v>0</v>
      </c>
      <c r="AJ299" s="3" t="n">
        <v>0</v>
      </c>
      <c r="AK299" s="3" t="n">
        <v>0</v>
      </c>
      <c r="AL299" s="3" t="n">
        <v>0</v>
      </c>
      <c r="AM299" s="3" t="n">
        <v>0</v>
      </c>
      <c r="AN299" s="3" t="n">
        <v>0</v>
      </c>
      <c r="AO299" s="3" t="n">
        <v>0</v>
      </c>
      <c r="AP299" s="3" t="n">
        <v>0</v>
      </c>
      <c r="AQ299" s="3" t="n">
        <v>0</v>
      </c>
      <c r="AR299" s="3" t="n">
        <v>0</v>
      </c>
      <c r="AS299" s="3" t="n">
        <v>0</v>
      </c>
      <c r="AT299" s="3" t="n">
        <v>0</v>
      </c>
      <c r="AU299" s="3" t="n">
        <v>0</v>
      </c>
      <c r="AV299" s="3" t="n">
        <v>0</v>
      </c>
      <c r="AW299" s="3" t="n">
        <v>0</v>
      </c>
      <c r="AX299" s="3" t="n">
        <v>0</v>
      </c>
      <c r="AY299" s="3" t="n">
        <v>0</v>
      </c>
      <c r="AZ299" s="3" t="n">
        <v>0</v>
      </c>
      <c r="BA299" s="3" t="n">
        <v>0</v>
      </c>
      <c r="BB299" s="3" t="n">
        <v>0</v>
      </c>
      <c r="BC299" s="3" t="n">
        <v>0</v>
      </c>
      <c r="BD299" s="3" t="n">
        <v>0</v>
      </c>
      <c r="BE299" s="3" t="n">
        <v>0</v>
      </c>
      <c r="BF299" s="3" t="n">
        <v>0</v>
      </c>
      <c r="BG299" s="3" t="n">
        <v>0</v>
      </c>
      <c r="BH299" s="3" t="n">
        <v>0</v>
      </c>
      <c r="BI299" s="3" t="n">
        <v>0</v>
      </c>
      <c r="BJ299" s="3" t="n">
        <v>0</v>
      </c>
      <c r="BK299" s="3" t="n">
        <v>0</v>
      </c>
      <c r="BL299" s="3" t="n">
        <v>0</v>
      </c>
      <c r="BM299" s="3" t="n">
        <v>0</v>
      </c>
      <c r="BN299" s="3" t="n">
        <v>0</v>
      </c>
      <c r="BO299" s="3" t="n">
        <v>0</v>
      </c>
      <c r="BP299" s="3" t="n">
        <v>0</v>
      </c>
      <c r="BQ299" s="3" t="n">
        <v>0</v>
      </c>
      <c r="BR299" s="3" t="n">
        <v>0</v>
      </c>
      <c r="BS299" s="118" t="n">
        <v>0</v>
      </c>
      <c r="BT299" s="118" t="n">
        <v>0</v>
      </c>
      <c r="BU299" s="119"/>
      <c r="BV299" s="3" t="n">
        <v>0</v>
      </c>
      <c r="BW299" s="3" t="n">
        <v>0</v>
      </c>
      <c r="BX299" s="3" t="n">
        <v>0</v>
      </c>
      <c r="BY299" s="3" t="s">
        <v>50</v>
      </c>
      <c r="BZ299" s="120" t="s">
        <v>8</v>
      </c>
      <c r="CA299" s="120" t="s">
        <v>8</v>
      </c>
      <c r="CB299" s="120"/>
      <c r="CC299" s="3" t="n">
        <v>0</v>
      </c>
      <c r="CD299" s="3" t="n">
        <v>0</v>
      </c>
      <c r="CE299" s="3" t="n">
        <v>0</v>
      </c>
      <c r="CF299" s="3"/>
      <c r="CG299" s="120"/>
      <c r="CH299" s="120"/>
      <c r="CI299" s="121" t="s">
        <v>8</v>
      </c>
      <c r="CJ299" s="3"/>
      <c r="CK299" s="3"/>
      <c r="CL299" s="3"/>
      <c r="CM299" s="3" t="s">
        <v>50</v>
      </c>
      <c r="CN299" s="120" t="s">
        <v>8</v>
      </c>
      <c r="CO299" s="120" t="s">
        <v>8</v>
      </c>
      <c r="CP299" s="121"/>
      <c r="CQ299" s="3" t="s">
        <v>8</v>
      </c>
      <c r="CR299" s="3" t="s">
        <v>8</v>
      </c>
      <c r="CS299" s="3" t="s">
        <v>8</v>
      </c>
      <c r="CT299" s="3" t="s">
        <v>8</v>
      </c>
      <c r="CU299" s="120" t="s">
        <v>8</v>
      </c>
      <c r="CV299" s="120" t="s">
        <v>8</v>
      </c>
      <c r="CW299" s="120" t="s">
        <v>8</v>
      </c>
      <c r="CX299" s="3" t="n">
        <v>0</v>
      </c>
      <c r="CY299" s="3" t="n">
        <v>0</v>
      </c>
      <c r="CZ299" s="3" t="n">
        <v>0</v>
      </c>
      <c r="DA299" s="122"/>
      <c r="DB299" s="122"/>
      <c r="DC299" s="122"/>
      <c r="DD299" s="122"/>
      <c r="DE299" s="122"/>
      <c r="DF299" s="122"/>
      <c r="DG299" s="122"/>
      <c r="DH299" s="122"/>
      <c r="DI299" s="122"/>
      <c r="DJ299" s="122"/>
      <c r="DK299" s="122"/>
      <c r="DL299" s="122"/>
      <c r="DM299" s="122"/>
      <c r="DN299" s="122"/>
      <c r="DO299" s="122"/>
      <c r="DP299" s="122"/>
      <c r="DQ299" s="122"/>
      <c r="DR299" s="122"/>
      <c r="DS299" s="122"/>
      <c r="DT299" s="122"/>
      <c r="DU299" s="122"/>
      <c r="DV299" s="122"/>
      <c r="DW299" s="122"/>
      <c r="DX299" s="122"/>
      <c r="DY299" s="122"/>
      <c r="DZ299" s="122"/>
      <c r="EA299" s="122"/>
      <c r="EB299" s="122"/>
      <c r="EC299" s="122"/>
      <c r="ED299" s="122"/>
      <c r="EE299" s="122"/>
      <c r="EF299" s="122"/>
      <c r="EG299" s="122"/>
      <c r="EH299" s="122"/>
      <c r="EI299" s="122"/>
      <c r="EJ299" s="122"/>
      <c r="EK299" s="122"/>
      <c r="EL299" s="122"/>
      <c r="EM299" s="122"/>
      <c r="EN299" s="122"/>
      <c r="EO299" s="122"/>
      <c r="EP299" s="122"/>
      <c r="EQ299" s="122"/>
      <c r="ER299" s="122"/>
      <c r="ES299" s="122"/>
      <c r="ET299" s="122"/>
      <c r="EU299" s="122"/>
      <c r="EV299" s="122"/>
      <c r="EW299" s="122"/>
      <c r="EX299" s="122"/>
      <c r="EY299" s="122"/>
      <c r="EZ299" s="122"/>
      <c r="FA299" s="122"/>
      <c r="FB299" s="122"/>
      <c r="FC299" s="122"/>
      <c r="FD299" s="122"/>
      <c r="FE299" s="122"/>
      <c r="FF299" s="122"/>
      <c r="FG299" s="122"/>
      <c r="FH299" s="122"/>
      <c r="FI299" s="122"/>
      <c r="FJ299" s="122"/>
      <c r="FK299" s="122"/>
      <c r="FL299" s="122"/>
      <c r="FM299" s="122"/>
      <c r="FN299" s="122"/>
      <c r="FO299" s="122"/>
      <c r="FP299" s="122"/>
      <c r="FQ299" s="122"/>
      <c r="FR299" s="122"/>
      <c r="FS299" s="122"/>
      <c r="FT299" s="122"/>
      <c r="FU299" s="122"/>
      <c r="FV299" s="122"/>
      <c r="AGO299" s="16"/>
      <c r="AGP299" s="16"/>
      <c r="AGQ299" s="16"/>
      <c r="AGR299" s="16"/>
      <c r="AGS299" s="16"/>
      <c r="AGT299" s="16"/>
      <c r="AGU299" s="16"/>
      <c r="AGV299" s="16"/>
      <c r="AGW299" s="16"/>
      <c r="AGX299" s="16"/>
      <c r="AGY299" s="16"/>
      <c r="AGZ299" s="16"/>
      <c r="AHA299" s="16"/>
      <c r="AHB299" s="16"/>
      <c r="AHC299" s="16"/>
      <c r="AHD299" s="16"/>
      <c r="AHE299" s="16"/>
      <c r="AHF299" s="16"/>
      <c r="AHG299" s="16"/>
      <c r="AHH299" s="16"/>
      <c r="AHI299" s="16"/>
      <c r="AHJ299" s="16"/>
      <c r="AHK299" s="16"/>
      <c r="AHL299" s="16"/>
      <c r="AHM299" s="16"/>
      <c r="AHN299" s="16"/>
      <c r="AHO299" s="16"/>
      <c r="AHP299" s="16"/>
      <c r="AHQ299" s="16"/>
      <c r="AHR299" s="16"/>
      <c r="AHS299" s="16"/>
      <c r="AHT299" s="16"/>
      <c r="AHU299" s="16"/>
      <c r="AHV299" s="16"/>
      <c r="AHW299" s="16"/>
      <c r="AHX299" s="16"/>
      <c r="AHY299" s="16"/>
      <c r="AHZ299" s="16"/>
    </row>
    <row r="300" s="123" customFormat="true" ht="12.75" hidden="true" customHeight="false" outlineLevel="0" collapsed="false">
      <c r="A300" s="114" t="s">
        <v>512</v>
      </c>
      <c r="B300" s="114" t="s">
        <v>513</v>
      </c>
      <c r="C300" s="114" t="s">
        <v>86</v>
      </c>
      <c r="D300" s="115" t="n">
        <v>1992</v>
      </c>
      <c r="E300" s="115" t="n">
        <f aca="true">YEAR(TODAY())-D300</f>
        <v>34</v>
      </c>
      <c r="F300" s="115" t="s">
        <v>175</v>
      </c>
      <c r="G300" s="115" t="s">
        <v>175</v>
      </c>
      <c r="H300" s="116" t="n">
        <v>0</v>
      </c>
      <c r="I300" s="116" t="n">
        <v>0</v>
      </c>
      <c r="J300" s="3" t="n">
        <f aca="false">IF(COUNT(L300:V300)&lt;7,W300,LARGE(L300:V300,1)+LARGE(L300:V300,2)+LARGE(L300:V300,3)+LARGE(L300:V300,4)+LARGE(L300:V300,5)+LARGE(L300:V300,6)+LARGE(L300:V300,7))</f>
        <v>0</v>
      </c>
      <c r="K300" s="3" t="n">
        <v>0</v>
      </c>
      <c r="L300" s="117" t="n">
        <f aca="false">AE300</f>
        <v>0</v>
      </c>
      <c r="M300" s="3"/>
      <c r="N300" s="3" t="n">
        <f aca="false">AS300</f>
        <v>0</v>
      </c>
      <c r="O300" s="3" t="n">
        <v>0</v>
      </c>
      <c r="P300" s="3"/>
      <c r="Q300" s="3"/>
      <c r="R300" s="3" t="n">
        <f aca="false">BX300</f>
        <v>0</v>
      </c>
      <c r="S300" s="3"/>
      <c r="T300" s="3" t="n">
        <f aca="false">CL300</f>
        <v>0</v>
      </c>
      <c r="U300" s="3" t="str">
        <f aca="false">CS300</f>
        <v> </v>
      </c>
      <c r="V300" s="3" t="n">
        <f aca="false">CZ300</f>
        <v>0</v>
      </c>
      <c r="W300" s="3" t="n">
        <f aca="false">SUM(M300:V300)</f>
        <v>0</v>
      </c>
      <c r="X300" s="3" t="n">
        <f aca="false">W300-J300</f>
        <v>0</v>
      </c>
      <c r="Y300" s="3" t="n">
        <v>0</v>
      </c>
      <c r="Z300" s="3" t="n">
        <v>0</v>
      </c>
      <c r="AA300" s="3" t="n">
        <v>0</v>
      </c>
      <c r="AB300" s="3" t="n">
        <v>0</v>
      </c>
      <c r="AC300" s="3" t="n">
        <v>0</v>
      </c>
      <c r="AD300" s="3" t="n">
        <v>0</v>
      </c>
      <c r="AE300" s="3" t="n">
        <v>0</v>
      </c>
      <c r="AF300" s="3" t="n">
        <v>0</v>
      </c>
      <c r="AG300" s="3" t="n">
        <v>0</v>
      </c>
      <c r="AH300" s="3" t="n">
        <v>0</v>
      </c>
      <c r="AI300" s="3" t="n">
        <v>0</v>
      </c>
      <c r="AJ300" s="3" t="n">
        <v>0</v>
      </c>
      <c r="AK300" s="3" t="n">
        <v>0</v>
      </c>
      <c r="AL300" s="3" t="n">
        <v>0</v>
      </c>
      <c r="AM300" s="3" t="n">
        <v>0</v>
      </c>
      <c r="AN300" s="3" t="n">
        <v>0</v>
      </c>
      <c r="AO300" s="3" t="n">
        <v>0</v>
      </c>
      <c r="AP300" s="3" t="n">
        <v>0</v>
      </c>
      <c r="AQ300" s="3" t="n">
        <v>0</v>
      </c>
      <c r="AR300" s="3" t="n">
        <v>0</v>
      </c>
      <c r="AS300" s="3" t="n">
        <v>0</v>
      </c>
      <c r="AT300" s="3" t="n">
        <v>0</v>
      </c>
      <c r="AU300" s="3" t="n">
        <v>0</v>
      </c>
      <c r="AV300" s="3" t="n">
        <v>0</v>
      </c>
      <c r="AW300" s="3" t="n">
        <v>0</v>
      </c>
      <c r="AX300" s="3" t="n">
        <v>0</v>
      </c>
      <c r="AY300" s="3" t="n">
        <v>0</v>
      </c>
      <c r="AZ300" s="3" t="n">
        <v>0</v>
      </c>
      <c r="BA300" s="3" t="n">
        <v>0</v>
      </c>
      <c r="BB300" s="3" t="n">
        <v>0</v>
      </c>
      <c r="BC300" s="3" t="n">
        <v>0</v>
      </c>
      <c r="BD300" s="3" t="n">
        <v>0</v>
      </c>
      <c r="BE300" s="3" t="n">
        <v>0</v>
      </c>
      <c r="BF300" s="3" t="n">
        <v>0</v>
      </c>
      <c r="BG300" s="3" t="n">
        <v>0</v>
      </c>
      <c r="BH300" s="3" t="n">
        <v>0</v>
      </c>
      <c r="BI300" s="3" t="n">
        <v>0</v>
      </c>
      <c r="BJ300" s="3" t="n">
        <v>0</v>
      </c>
      <c r="BK300" s="3" t="n">
        <v>0</v>
      </c>
      <c r="BL300" s="3" t="n">
        <v>0</v>
      </c>
      <c r="BM300" s="3" t="n">
        <v>0</v>
      </c>
      <c r="BN300" s="3" t="n">
        <v>0</v>
      </c>
      <c r="BO300" s="3" t="n">
        <v>0</v>
      </c>
      <c r="BP300" s="3" t="n">
        <v>0</v>
      </c>
      <c r="BQ300" s="3" t="n">
        <v>0</v>
      </c>
      <c r="BR300" s="3" t="n">
        <v>0</v>
      </c>
      <c r="BS300" s="118" t="n">
        <v>0</v>
      </c>
      <c r="BT300" s="118" t="n">
        <v>0</v>
      </c>
      <c r="BU300" s="119"/>
      <c r="BV300" s="3" t="n">
        <v>0</v>
      </c>
      <c r="BW300" s="3" t="n">
        <v>0</v>
      </c>
      <c r="BX300" s="3" t="n">
        <v>0</v>
      </c>
      <c r="BY300" s="3" t="s">
        <v>50</v>
      </c>
      <c r="BZ300" s="120" t="s">
        <v>8</v>
      </c>
      <c r="CA300" s="120" t="s">
        <v>8</v>
      </c>
      <c r="CB300" s="120"/>
      <c r="CC300" s="3" t="n">
        <v>0</v>
      </c>
      <c r="CD300" s="3" t="n">
        <v>0</v>
      </c>
      <c r="CE300" s="3" t="n">
        <v>0</v>
      </c>
      <c r="CF300" s="3"/>
      <c r="CG300" s="120"/>
      <c r="CH300" s="120"/>
      <c r="CI300" s="121" t="s">
        <v>8</v>
      </c>
      <c r="CJ300" s="3"/>
      <c r="CK300" s="3"/>
      <c r="CL300" s="3"/>
      <c r="CM300" s="3" t="s">
        <v>50</v>
      </c>
      <c r="CN300" s="120" t="s">
        <v>8</v>
      </c>
      <c r="CO300" s="120" t="s">
        <v>8</v>
      </c>
      <c r="CP300" s="121"/>
      <c r="CQ300" s="3" t="s">
        <v>8</v>
      </c>
      <c r="CR300" s="3" t="s">
        <v>8</v>
      </c>
      <c r="CS300" s="3" t="s">
        <v>8</v>
      </c>
      <c r="CT300" s="3" t="s">
        <v>8</v>
      </c>
      <c r="CU300" s="120" t="s">
        <v>8</v>
      </c>
      <c r="CV300" s="120" t="s">
        <v>8</v>
      </c>
      <c r="CW300" s="120" t="s">
        <v>8</v>
      </c>
      <c r="CX300" s="3" t="n">
        <v>0</v>
      </c>
      <c r="CY300" s="3" t="n">
        <v>0</v>
      </c>
      <c r="CZ300" s="3" t="n">
        <v>0</v>
      </c>
      <c r="DA300" s="122"/>
      <c r="DB300" s="122"/>
      <c r="DC300" s="122"/>
      <c r="DD300" s="122"/>
      <c r="DE300" s="122"/>
      <c r="DF300" s="122"/>
      <c r="DG300" s="122"/>
      <c r="DH300" s="122"/>
      <c r="DI300" s="122"/>
      <c r="DJ300" s="122"/>
      <c r="DK300" s="122"/>
      <c r="DL300" s="122"/>
      <c r="DM300" s="122"/>
      <c r="DN300" s="122"/>
      <c r="DO300" s="122"/>
      <c r="DP300" s="122"/>
      <c r="DQ300" s="122"/>
      <c r="DR300" s="122"/>
      <c r="DS300" s="122"/>
      <c r="DT300" s="122"/>
      <c r="DU300" s="122"/>
      <c r="DV300" s="122"/>
      <c r="DW300" s="122"/>
      <c r="DX300" s="122"/>
      <c r="DY300" s="122"/>
      <c r="DZ300" s="122"/>
      <c r="EA300" s="122"/>
      <c r="EB300" s="122"/>
      <c r="EC300" s="122"/>
      <c r="ED300" s="122"/>
      <c r="EE300" s="122"/>
      <c r="EF300" s="122"/>
      <c r="EG300" s="122"/>
      <c r="EH300" s="122"/>
      <c r="EI300" s="122"/>
      <c r="EJ300" s="122"/>
      <c r="EK300" s="122"/>
      <c r="EL300" s="122"/>
      <c r="EM300" s="122"/>
      <c r="EN300" s="122"/>
      <c r="EO300" s="122"/>
      <c r="EP300" s="122"/>
      <c r="EQ300" s="122"/>
      <c r="ER300" s="122"/>
      <c r="ES300" s="122"/>
      <c r="ET300" s="122"/>
      <c r="EU300" s="122"/>
      <c r="EV300" s="122"/>
      <c r="EW300" s="122"/>
      <c r="EX300" s="122"/>
      <c r="EY300" s="122"/>
      <c r="EZ300" s="122"/>
      <c r="FA300" s="122"/>
      <c r="FB300" s="122"/>
      <c r="FC300" s="122"/>
      <c r="FD300" s="122"/>
      <c r="FE300" s="122"/>
      <c r="FF300" s="122"/>
      <c r="FG300" s="122"/>
      <c r="FH300" s="122"/>
      <c r="FI300" s="122"/>
      <c r="FJ300" s="122"/>
      <c r="FK300" s="122"/>
      <c r="FL300" s="122"/>
      <c r="FM300" s="122"/>
      <c r="FN300" s="122"/>
      <c r="FO300" s="122"/>
      <c r="FP300" s="122"/>
      <c r="FQ300" s="122"/>
      <c r="FR300" s="122"/>
      <c r="FS300" s="122"/>
      <c r="FT300" s="122"/>
      <c r="FU300" s="122"/>
      <c r="FV300" s="122"/>
      <c r="AGO300" s="16"/>
      <c r="AGP300" s="16"/>
      <c r="AGQ300" s="16"/>
      <c r="AGR300" s="16"/>
      <c r="AGS300" s="16"/>
      <c r="AGT300" s="16"/>
      <c r="AGU300" s="16"/>
      <c r="AGV300" s="16"/>
      <c r="AGW300" s="16"/>
      <c r="AGX300" s="16"/>
      <c r="AGY300" s="16"/>
      <c r="AGZ300" s="16"/>
      <c r="AHA300" s="16"/>
      <c r="AHB300" s="16"/>
      <c r="AHC300" s="16"/>
      <c r="AHD300" s="16"/>
      <c r="AHE300" s="16"/>
      <c r="AHF300" s="16"/>
      <c r="AHG300" s="16"/>
      <c r="AHH300" s="16"/>
      <c r="AHI300" s="16"/>
      <c r="AHJ300" s="16"/>
      <c r="AHK300" s="16"/>
      <c r="AHL300" s="16"/>
      <c r="AHM300" s="16"/>
      <c r="AHN300" s="16"/>
      <c r="AHO300" s="16"/>
      <c r="AHP300" s="16"/>
      <c r="AHQ300" s="16"/>
      <c r="AHR300" s="16"/>
      <c r="AHS300" s="16"/>
      <c r="AHT300" s="16"/>
      <c r="AHU300" s="16"/>
      <c r="AHV300" s="16"/>
      <c r="AHW300" s="16"/>
      <c r="AHX300" s="16"/>
      <c r="AHY300" s="16"/>
      <c r="AHZ300" s="16"/>
    </row>
    <row r="301" s="123" customFormat="true" ht="12.75" hidden="true" customHeight="false" outlineLevel="0" collapsed="false">
      <c r="A301" s="114" t="s">
        <v>514</v>
      </c>
      <c r="B301" s="114" t="s">
        <v>515</v>
      </c>
      <c r="C301" s="114" t="s">
        <v>213</v>
      </c>
      <c r="D301" s="115" t="n">
        <v>1993</v>
      </c>
      <c r="E301" s="115" t="n">
        <f aca="true">YEAR(TODAY())-D301</f>
        <v>33</v>
      </c>
      <c r="F301" s="115" t="s">
        <v>175</v>
      </c>
      <c r="G301" s="115" t="s">
        <v>175</v>
      </c>
      <c r="H301" s="116" t="n">
        <v>0</v>
      </c>
      <c r="I301" s="116" t="n">
        <v>0</v>
      </c>
      <c r="J301" s="3" t="n">
        <f aca="false">IF(COUNT(L301:V301)&lt;7,W301,LARGE(L301:V301,1)+LARGE(L301:V301,2)+LARGE(L301:V301,3)+LARGE(L301:V301,4)+LARGE(L301:V301,5)+LARGE(L301:V301,6)+LARGE(L301:V301,7))</f>
        <v>0</v>
      </c>
      <c r="K301" s="3" t="n">
        <v>0</v>
      </c>
      <c r="L301" s="117" t="n">
        <f aca="false">AE301</f>
        <v>0</v>
      </c>
      <c r="M301" s="3"/>
      <c r="N301" s="3" t="n">
        <f aca="false">AS301</f>
        <v>0</v>
      </c>
      <c r="O301" s="3" t="n">
        <v>0</v>
      </c>
      <c r="P301" s="3"/>
      <c r="Q301" s="3"/>
      <c r="R301" s="3" t="n">
        <f aca="false">BX301</f>
        <v>0</v>
      </c>
      <c r="S301" s="3"/>
      <c r="T301" s="3" t="n">
        <f aca="false">CL301</f>
        <v>0</v>
      </c>
      <c r="U301" s="3" t="str">
        <f aca="false">CS301</f>
        <v> </v>
      </c>
      <c r="V301" s="3" t="n">
        <f aca="false">CZ301</f>
        <v>0</v>
      </c>
      <c r="W301" s="3" t="n">
        <f aca="false">SUM(M301:V301)</f>
        <v>0</v>
      </c>
      <c r="X301" s="3" t="n">
        <f aca="false">W301-J301</f>
        <v>0</v>
      </c>
      <c r="Y301" s="3" t="n">
        <v>0</v>
      </c>
      <c r="Z301" s="3" t="n">
        <v>0</v>
      </c>
      <c r="AA301" s="3" t="n">
        <v>0</v>
      </c>
      <c r="AB301" s="3" t="n">
        <v>0</v>
      </c>
      <c r="AC301" s="3" t="n">
        <v>0</v>
      </c>
      <c r="AD301" s="3" t="n">
        <v>0</v>
      </c>
      <c r="AE301" s="3" t="n">
        <v>0</v>
      </c>
      <c r="AF301" s="3" t="n">
        <v>0</v>
      </c>
      <c r="AG301" s="3" t="n">
        <v>0</v>
      </c>
      <c r="AH301" s="3" t="n">
        <v>0</v>
      </c>
      <c r="AI301" s="3" t="n">
        <v>0</v>
      </c>
      <c r="AJ301" s="3" t="n">
        <v>0</v>
      </c>
      <c r="AK301" s="3" t="n">
        <v>0</v>
      </c>
      <c r="AL301" s="3" t="n">
        <v>0</v>
      </c>
      <c r="AM301" s="3" t="n">
        <v>0</v>
      </c>
      <c r="AN301" s="3" t="n">
        <v>0</v>
      </c>
      <c r="AO301" s="3" t="n">
        <v>0</v>
      </c>
      <c r="AP301" s="3" t="n">
        <v>0</v>
      </c>
      <c r="AQ301" s="3" t="n">
        <v>0</v>
      </c>
      <c r="AR301" s="3" t="n">
        <v>0</v>
      </c>
      <c r="AS301" s="3" t="n">
        <v>0</v>
      </c>
      <c r="AT301" s="3" t="n">
        <v>0</v>
      </c>
      <c r="AU301" s="3" t="n">
        <v>0</v>
      </c>
      <c r="AV301" s="3" t="n">
        <v>0</v>
      </c>
      <c r="AW301" s="3" t="n">
        <v>0</v>
      </c>
      <c r="AX301" s="3" t="n">
        <v>0</v>
      </c>
      <c r="AY301" s="3" t="n">
        <v>0</v>
      </c>
      <c r="AZ301" s="3" t="n">
        <v>0</v>
      </c>
      <c r="BA301" s="3" t="n">
        <v>0</v>
      </c>
      <c r="BB301" s="3" t="n">
        <v>0</v>
      </c>
      <c r="BC301" s="3" t="n">
        <v>0</v>
      </c>
      <c r="BD301" s="3" t="n">
        <v>0</v>
      </c>
      <c r="BE301" s="3" t="n">
        <v>0</v>
      </c>
      <c r="BF301" s="3" t="n">
        <v>0</v>
      </c>
      <c r="BG301" s="3" t="n">
        <v>0</v>
      </c>
      <c r="BH301" s="3" t="n">
        <v>0</v>
      </c>
      <c r="BI301" s="3" t="n">
        <v>0</v>
      </c>
      <c r="BJ301" s="3" t="n">
        <v>0</v>
      </c>
      <c r="BK301" s="3" t="n">
        <v>0</v>
      </c>
      <c r="BL301" s="3" t="n">
        <v>0</v>
      </c>
      <c r="BM301" s="3" t="n">
        <v>0</v>
      </c>
      <c r="BN301" s="3" t="n">
        <v>0</v>
      </c>
      <c r="BO301" s="3" t="n">
        <v>0</v>
      </c>
      <c r="BP301" s="3" t="n">
        <v>0</v>
      </c>
      <c r="BQ301" s="3" t="n">
        <v>0</v>
      </c>
      <c r="BR301" s="3" t="n">
        <v>0</v>
      </c>
      <c r="BS301" s="118" t="n">
        <v>0</v>
      </c>
      <c r="BT301" s="118" t="n">
        <v>0</v>
      </c>
      <c r="BU301" s="119"/>
      <c r="BV301" s="3" t="n">
        <v>0</v>
      </c>
      <c r="BW301" s="3" t="n">
        <v>0</v>
      </c>
      <c r="BX301" s="3" t="n">
        <v>0</v>
      </c>
      <c r="BY301" s="3" t="s">
        <v>50</v>
      </c>
      <c r="BZ301" s="120" t="s">
        <v>8</v>
      </c>
      <c r="CA301" s="120" t="s">
        <v>8</v>
      </c>
      <c r="CB301" s="120"/>
      <c r="CC301" s="3" t="n">
        <v>0</v>
      </c>
      <c r="CD301" s="3" t="n">
        <v>0</v>
      </c>
      <c r="CE301" s="3" t="n">
        <v>0</v>
      </c>
      <c r="CF301" s="3"/>
      <c r="CG301" s="120"/>
      <c r="CH301" s="120"/>
      <c r="CI301" s="121" t="s">
        <v>8</v>
      </c>
      <c r="CJ301" s="3"/>
      <c r="CK301" s="3"/>
      <c r="CL301" s="3"/>
      <c r="CM301" s="3" t="s">
        <v>50</v>
      </c>
      <c r="CN301" s="120" t="s">
        <v>8</v>
      </c>
      <c r="CO301" s="120" t="s">
        <v>8</v>
      </c>
      <c r="CP301" s="121"/>
      <c r="CQ301" s="3" t="s">
        <v>8</v>
      </c>
      <c r="CR301" s="3" t="s">
        <v>8</v>
      </c>
      <c r="CS301" s="3" t="s">
        <v>8</v>
      </c>
      <c r="CT301" s="3" t="s">
        <v>8</v>
      </c>
      <c r="CU301" s="120" t="s">
        <v>8</v>
      </c>
      <c r="CV301" s="120" t="s">
        <v>8</v>
      </c>
      <c r="CW301" s="120" t="s">
        <v>8</v>
      </c>
      <c r="CX301" s="3" t="n">
        <v>0</v>
      </c>
      <c r="CY301" s="3" t="n">
        <v>0</v>
      </c>
      <c r="CZ301" s="3" t="n">
        <v>0</v>
      </c>
      <c r="DA301" s="122"/>
      <c r="DB301" s="122"/>
      <c r="DC301" s="122"/>
      <c r="DD301" s="122"/>
      <c r="DE301" s="122"/>
      <c r="DF301" s="122"/>
      <c r="DG301" s="122"/>
      <c r="DH301" s="122"/>
      <c r="DI301" s="122"/>
      <c r="DJ301" s="122"/>
      <c r="DK301" s="122"/>
      <c r="DL301" s="122"/>
      <c r="DM301" s="122"/>
      <c r="DN301" s="122"/>
      <c r="DO301" s="122"/>
      <c r="DP301" s="122"/>
      <c r="DQ301" s="122"/>
      <c r="DR301" s="122"/>
      <c r="DS301" s="122"/>
      <c r="DT301" s="122"/>
      <c r="DU301" s="122"/>
      <c r="DV301" s="122"/>
      <c r="DW301" s="122"/>
      <c r="DX301" s="122"/>
      <c r="DY301" s="122"/>
      <c r="DZ301" s="122"/>
      <c r="EA301" s="122"/>
      <c r="EB301" s="122"/>
      <c r="EC301" s="122"/>
      <c r="ED301" s="122"/>
      <c r="EE301" s="122"/>
      <c r="EF301" s="122"/>
      <c r="EG301" s="122"/>
      <c r="EH301" s="122"/>
      <c r="EI301" s="122"/>
      <c r="EJ301" s="122"/>
      <c r="EK301" s="122"/>
      <c r="EL301" s="122"/>
      <c r="EM301" s="122"/>
      <c r="EN301" s="122"/>
      <c r="EO301" s="122"/>
      <c r="EP301" s="122"/>
      <c r="EQ301" s="122"/>
      <c r="ER301" s="122"/>
      <c r="ES301" s="122"/>
      <c r="ET301" s="122"/>
      <c r="EU301" s="122"/>
      <c r="EV301" s="122"/>
      <c r="EW301" s="122"/>
      <c r="EX301" s="122"/>
      <c r="EY301" s="122"/>
      <c r="EZ301" s="122"/>
      <c r="FA301" s="122"/>
      <c r="FB301" s="122"/>
      <c r="FC301" s="122"/>
      <c r="FD301" s="122"/>
      <c r="FE301" s="122"/>
      <c r="FF301" s="122"/>
      <c r="FG301" s="122"/>
      <c r="FH301" s="122"/>
      <c r="FI301" s="122"/>
      <c r="FJ301" s="122"/>
      <c r="FK301" s="122"/>
      <c r="FL301" s="122"/>
      <c r="FM301" s="122"/>
      <c r="FN301" s="122"/>
      <c r="FO301" s="122"/>
      <c r="FP301" s="122"/>
      <c r="FQ301" s="122"/>
      <c r="FR301" s="122"/>
      <c r="FS301" s="122"/>
      <c r="FT301" s="122"/>
      <c r="FU301" s="122"/>
      <c r="FV301" s="122"/>
      <c r="AGO301" s="16"/>
      <c r="AGP301" s="16"/>
      <c r="AGQ301" s="16"/>
      <c r="AGR301" s="16"/>
      <c r="AGS301" s="16"/>
      <c r="AGT301" s="16"/>
      <c r="AGU301" s="16"/>
      <c r="AGV301" s="16"/>
      <c r="AGW301" s="16"/>
      <c r="AGX301" s="16"/>
      <c r="AGY301" s="16"/>
      <c r="AGZ301" s="16"/>
      <c r="AHA301" s="16"/>
      <c r="AHB301" s="16"/>
      <c r="AHC301" s="16"/>
      <c r="AHD301" s="16"/>
      <c r="AHE301" s="16"/>
      <c r="AHF301" s="16"/>
      <c r="AHG301" s="16"/>
      <c r="AHH301" s="16"/>
      <c r="AHI301" s="16"/>
      <c r="AHJ301" s="16"/>
      <c r="AHK301" s="16"/>
      <c r="AHL301" s="16"/>
      <c r="AHM301" s="16"/>
      <c r="AHN301" s="16"/>
      <c r="AHO301" s="16"/>
      <c r="AHP301" s="16"/>
      <c r="AHQ301" s="16"/>
      <c r="AHR301" s="16"/>
      <c r="AHS301" s="16"/>
      <c r="AHT301" s="16"/>
      <c r="AHU301" s="16"/>
      <c r="AHV301" s="16"/>
      <c r="AHW301" s="16"/>
      <c r="AHX301" s="16"/>
      <c r="AHY301" s="16"/>
      <c r="AHZ301" s="16"/>
    </row>
    <row r="302" s="123" customFormat="true" ht="12" hidden="true" customHeight="true" outlineLevel="0" collapsed="false">
      <c r="A302" s="114" t="s">
        <v>516</v>
      </c>
      <c r="B302" s="114" t="s">
        <v>492</v>
      </c>
      <c r="C302" s="114" t="s">
        <v>86</v>
      </c>
      <c r="D302" s="115" t="n">
        <v>1991</v>
      </c>
      <c r="E302" s="115" t="n">
        <f aca="true">YEAR(TODAY())-D302</f>
        <v>35</v>
      </c>
      <c r="F302" s="115" t="s">
        <v>175</v>
      </c>
      <c r="G302" s="115" t="s">
        <v>175</v>
      </c>
      <c r="H302" s="116" t="n">
        <v>0</v>
      </c>
      <c r="I302" s="116" t="n">
        <v>0</v>
      </c>
      <c r="J302" s="3" t="n">
        <f aca="false">IF(COUNT(L302:V302)&lt;7,W302,LARGE(L302:V302,1)+LARGE(L302:V302,2)+LARGE(L302:V302,3)+LARGE(L302:V302,4)+LARGE(L302:V302,5)+LARGE(L302:V302,6)+LARGE(L302:V302,7))</f>
        <v>0</v>
      </c>
      <c r="K302" s="3" t="n">
        <v>0</v>
      </c>
      <c r="L302" s="117" t="n">
        <f aca="false">AE302</f>
        <v>0</v>
      </c>
      <c r="M302" s="3"/>
      <c r="N302" s="3" t="n">
        <f aca="false">AS302</f>
        <v>0</v>
      </c>
      <c r="O302" s="3" t="n">
        <v>0</v>
      </c>
      <c r="P302" s="3"/>
      <c r="Q302" s="3"/>
      <c r="R302" s="3" t="n">
        <f aca="false">BX302</f>
        <v>0</v>
      </c>
      <c r="S302" s="3"/>
      <c r="T302" s="3" t="n">
        <f aca="false">CL302</f>
        <v>0</v>
      </c>
      <c r="U302" s="3" t="str">
        <f aca="false">CS302</f>
        <v> </v>
      </c>
      <c r="V302" s="3" t="n">
        <f aca="false">CZ302</f>
        <v>0</v>
      </c>
      <c r="W302" s="3" t="n">
        <f aca="false">SUM(M302:V302)</f>
        <v>0</v>
      </c>
      <c r="X302" s="3" t="n">
        <f aca="false">W302-J302</f>
        <v>0</v>
      </c>
      <c r="Y302" s="3" t="n">
        <v>0</v>
      </c>
      <c r="Z302" s="3" t="n">
        <v>0</v>
      </c>
      <c r="AA302" s="3" t="n">
        <v>0</v>
      </c>
      <c r="AB302" s="3" t="n">
        <v>0</v>
      </c>
      <c r="AC302" s="3" t="n">
        <v>0</v>
      </c>
      <c r="AD302" s="3" t="n">
        <v>0</v>
      </c>
      <c r="AE302" s="3" t="n">
        <v>0</v>
      </c>
      <c r="AF302" s="3" t="n">
        <v>0</v>
      </c>
      <c r="AG302" s="3" t="n">
        <v>0</v>
      </c>
      <c r="AH302" s="3" t="n">
        <v>0</v>
      </c>
      <c r="AI302" s="3" t="n">
        <v>0</v>
      </c>
      <c r="AJ302" s="3" t="n">
        <v>0</v>
      </c>
      <c r="AK302" s="3" t="n">
        <v>0</v>
      </c>
      <c r="AL302" s="3" t="n">
        <v>0</v>
      </c>
      <c r="AM302" s="3" t="n">
        <v>0</v>
      </c>
      <c r="AN302" s="3" t="n">
        <v>0</v>
      </c>
      <c r="AO302" s="3" t="n">
        <v>0</v>
      </c>
      <c r="AP302" s="3" t="n">
        <v>0</v>
      </c>
      <c r="AQ302" s="3" t="n">
        <v>0</v>
      </c>
      <c r="AR302" s="3" t="n">
        <v>0</v>
      </c>
      <c r="AS302" s="3" t="n">
        <v>0</v>
      </c>
      <c r="AT302" s="3" t="n">
        <v>0</v>
      </c>
      <c r="AU302" s="3" t="n">
        <v>0</v>
      </c>
      <c r="AV302" s="3" t="n">
        <v>0</v>
      </c>
      <c r="AW302" s="3" t="n">
        <v>0</v>
      </c>
      <c r="AX302" s="3" t="n">
        <v>0</v>
      </c>
      <c r="AY302" s="3" t="n">
        <v>0</v>
      </c>
      <c r="AZ302" s="3" t="n">
        <v>0</v>
      </c>
      <c r="BA302" s="3" t="n">
        <v>0</v>
      </c>
      <c r="BB302" s="3" t="n">
        <v>0</v>
      </c>
      <c r="BC302" s="3" t="n">
        <v>0</v>
      </c>
      <c r="BD302" s="3" t="n">
        <v>0</v>
      </c>
      <c r="BE302" s="3" t="n">
        <v>0</v>
      </c>
      <c r="BF302" s="3" t="n">
        <v>0</v>
      </c>
      <c r="BG302" s="3" t="n">
        <v>0</v>
      </c>
      <c r="BH302" s="3" t="n">
        <v>0</v>
      </c>
      <c r="BI302" s="3" t="n">
        <v>0</v>
      </c>
      <c r="BJ302" s="3" t="n">
        <v>0</v>
      </c>
      <c r="BK302" s="3" t="n">
        <v>0</v>
      </c>
      <c r="BL302" s="3" t="n">
        <v>0</v>
      </c>
      <c r="BM302" s="3" t="n">
        <v>0</v>
      </c>
      <c r="BN302" s="3" t="n">
        <v>0</v>
      </c>
      <c r="BO302" s="3" t="n">
        <v>0</v>
      </c>
      <c r="BP302" s="3" t="n">
        <v>0</v>
      </c>
      <c r="BQ302" s="3" t="n">
        <v>0</v>
      </c>
      <c r="BR302" s="3" t="n">
        <v>0</v>
      </c>
      <c r="BS302" s="118" t="n">
        <v>0</v>
      </c>
      <c r="BT302" s="118" t="n">
        <v>0</v>
      </c>
      <c r="BU302" s="119"/>
      <c r="BV302" s="3" t="n">
        <v>0</v>
      </c>
      <c r="BW302" s="3" t="n">
        <v>0</v>
      </c>
      <c r="BX302" s="3" t="n">
        <v>0</v>
      </c>
      <c r="BY302" s="3" t="s">
        <v>50</v>
      </c>
      <c r="BZ302" s="120" t="s">
        <v>8</v>
      </c>
      <c r="CA302" s="120" t="s">
        <v>8</v>
      </c>
      <c r="CB302" s="120"/>
      <c r="CC302" s="3" t="n">
        <v>0</v>
      </c>
      <c r="CD302" s="3" t="n">
        <v>0</v>
      </c>
      <c r="CE302" s="3" t="n">
        <v>0</v>
      </c>
      <c r="CF302" s="3"/>
      <c r="CG302" s="120"/>
      <c r="CH302" s="120"/>
      <c r="CI302" s="121" t="s">
        <v>8</v>
      </c>
      <c r="CJ302" s="3"/>
      <c r="CK302" s="3"/>
      <c r="CL302" s="3"/>
      <c r="CM302" s="3" t="s">
        <v>50</v>
      </c>
      <c r="CN302" s="120" t="s">
        <v>8</v>
      </c>
      <c r="CO302" s="120" t="s">
        <v>8</v>
      </c>
      <c r="CP302" s="121"/>
      <c r="CQ302" s="3" t="s">
        <v>8</v>
      </c>
      <c r="CR302" s="3" t="s">
        <v>8</v>
      </c>
      <c r="CS302" s="3" t="s">
        <v>8</v>
      </c>
      <c r="CT302" s="3" t="s">
        <v>8</v>
      </c>
      <c r="CU302" s="120" t="s">
        <v>8</v>
      </c>
      <c r="CV302" s="120" t="s">
        <v>8</v>
      </c>
      <c r="CW302" s="120" t="s">
        <v>8</v>
      </c>
      <c r="CX302" s="3" t="n">
        <v>0</v>
      </c>
      <c r="CY302" s="3" t="n">
        <v>0</v>
      </c>
      <c r="CZ302" s="3" t="n">
        <v>0</v>
      </c>
      <c r="DA302" s="122"/>
      <c r="DB302" s="122"/>
      <c r="DC302" s="122"/>
      <c r="DD302" s="122"/>
      <c r="DE302" s="122"/>
      <c r="DF302" s="122"/>
      <c r="DG302" s="122"/>
      <c r="DH302" s="122"/>
      <c r="DI302" s="122"/>
      <c r="DJ302" s="122"/>
      <c r="DK302" s="122"/>
      <c r="DL302" s="122"/>
      <c r="DM302" s="122"/>
      <c r="DN302" s="122"/>
      <c r="DO302" s="122"/>
      <c r="DP302" s="122"/>
      <c r="DQ302" s="122"/>
      <c r="DR302" s="122"/>
      <c r="DS302" s="122"/>
      <c r="DT302" s="122"/>
      <c r="DU302" s="122"/>
      <c r="DV302" s="122"/>
      <c r="DW302" s="122"/>
      <c r="DX302" s="122"/>
      <c r="DY302" s="122"/>
      <c r="DZ302" s="122"/>
      <c r="EA302" s="122"/>
      <c r="EB302" s="122"/>
      <c r="EC302" s="122"/>
      <c r="ED302" s="122"/>
      <c r="EE302" s="122"/>
      <c r="EF302" s="122"/>
      <c r="EG302" s="122"/>
      <c r="EH302" s="122"/>
      <c r="EI302" s="122"/>
      <c r="EJ302" s="122"/>
      <c r="EK302" s="122"/>
      <c r="EL302" s="122"/>
      <c r="EM302" s="122"/>
      <c r="EN302" s="122"/>
      <c r="EO302" s="122"/>
      <c r="EP302" s="122"/>
      <c r="EQ302" s="122"/>
      <c r="ER302" s="122"/>
      <c r="ES302" s="122"/>
      <c r="ET302" s="122"/>
      <c r="EU302" s="122"/>
      <c r="EV302" s="122"/>
      <c r="EW302" s="122"/>
      <c r="EX302" s="122"/>
      <c r="EY302" s="122"/>
      <c r="EZ302" s="122"/>
      <c r="FA302" s="122"/>
      <c r="FB302" s="122"/>
      <c r="FC302" s="122"/>
      <c r="FD302" s="122"/>
      <c r="FE302" s="122"/>
      <c r="FF302" s="122"/>
      <c r="FG302" s="122"/>
      <c r="FH302" s="122"/>
      <c r="FI302" s="122"/>
      <c r="FJ302" s="122"/>
      <c r="FK302" s="122"/>
      <c r="FL302" s="122"/>
      <c r="FM302" s="122"/>
      <c r="FN302" s="122"/>
      <c r="FO302" s="122"/>
      <c r="FP302" s="122"/>
      <c r="FQ302" s="122"/>
      <c r="FR302" s="122"/>
      <c r="FS302" s="122"/>
      <c r="FT302" s="122"/>
      <c r="FU302" s="122"/>
      <c r="FV302" s="122"/>
      <c r="AGO302" s="16"/>
      <c r="AGP302" s="16"/>
      <c r="AGQ302" s="16"/>
      <c r="AGR302" s="16"/>
      <c r="AGS302" s="16"/>
      <c r="AGT302" s="16"/>
      <c r="AGU302" s="16"/>
      <c r="AGV302" s="16"/>
      <c r="AGW302" s="16"/>
      <c r="AGX302" s="16"/>
      <c r="AGY302" s="16"/>
      <c r="AGZ302" s="16"/>
      <c r="AHA302" s="16"/>
      <c r="AHB302" s="16"/>
      <c r="AHC302" s="16"/>
      <c r="AHD302" s="16"/>
      <c r="AHE302" s="16"/>
      <c r="AHF302" s="16"/>
      <c r="AHG302" s="16"/>
      <c r="AHH302" s="16"/>
      <c r="AHI302" s="16"/>
      <c r="AHJ302" s="16"/>
      <c r="AHK302" s="16"/>
      <c r="AHL302" s="16"/>
      <c r="AHM302" s="16"/>
      <c r="AHN302" s="16"/>
      <c r="AHO302" s="16"/>
      <c r="AHP302" s="16"/>
      <c r="AHQ302" s="16"/>
      <c r="AHR302" s="16"/>
      <c r="AHS302" s="16"/>
      <c r="AHT302" s="16"/>
      <c r="AHU302" s="16"/>
      <c r="AHV302" s="16"/>
      <c r="AHW302" s="16"/>
      <c r="AHX302" s="16"/>
      <c r="AHY302" s="16"/>
      <c r="AHZ302" s="16"/>
      <c r="XET302" s="17"/>
      <c r="XEU302" s="17"/>
      <c r="XEV302" s="17"/>
      <c r="XEW302" s="17"/>
      <c r="XEX302" s="17"/>
      <c r="XEY302" s="17"/>
      <c r="XEZ302" s="17"/>
      <c r="XFA302" s="17"/>
      <c r="XFB302" s="17"/>
      <c r="XFC302" s="17"/>
      <c r="XFD302" s="17"/>
    </row>
    <row r="303" s="123" customFormat="true" ht="12.75" hidden="true" customHeight="false" outlineLevel="0" collapsed="false">
      <c r="A303" s="114" t="s">
        <v>517</v>
      </c>
      <c r="B303" s="114" t="s">
        <v>178</v>
      </c>
      <c r="C303" s="114" t="s">
        <v>213</v>
      </c>
      <c r="D303" s="115" t="n">
        <v>2002</v>
      </c>
      <c r="E303" s="115" t="n">
        <f aca="true">YEAR(TODAY())-D303</f>
        <v>24</v>
      </c>
      <c r="F303" s="115" t="s">
        <v>175</v>
      </c>
      <c r="G303" s="115" t="s">
        <v>175</v>
      </c>
      <c r="H303" s="116" t="n">
        <v>0</v>
      </c>
      <c r="I303" s="116" t="n">
        <v>0</v>
      </c>
      <c r="J303" s="3" t="n">
        <f aca="false">IF(COUNT(L303:V303)&lt;7,W303,LARGE(L303:V303,1)+LARGE(L303:V303,2)+LARGE(L303:V303,3)+LARGE(L303:V303,4)+LARGE(L303:V303,5)+LARGE(L303:V303,6)+LARGE(L303:V303,7))</f>
        <v>0</v>
      </c>
      <c r="K303" s="3" t="n">
        <v>0</v>
      </c>
      <c r="L303" s="117" t="n">
        <f aca="false">AE303</f>
        <v>0</v>
      </c>
      <c r="M303" s="3"/>
      <c r="N303" s="3" t="n">
        <f aca="false">AS303</f>
        <v>0</v>
      </c>
      <c r="O303" s="3" t="n">
        <v>0</v>
      </c>
      <c r="P303" s="3"/>
      <c r="Q303" s="3"/>
      <c r="R303" s="3" t="n">
        <f aca="false">BX303</f>
        <v>0</v>
      </c>
      <c r="S303" s="3"/>
      <c r="T303" s="3" t="n">
        <f aca="false">CL303</f>
        <v>0</v>
      </c>
      <c r="U303" s="3" t="str">
        <f aca="false">CS303</f>
        <v> </v>
      </c>
      <c r="V303" s="3" t="n">
        <f aca="false">CZ303</f>
        <v>0</v>
      </c>
      <c r="W303" s="3" t="n">
        <f aca="false">SUM(M303:V303)</f>
        <v>0</v>
      </c>
      <c r="X303" s="3" t="n">
        <f aca="false">W303-J303</f>
        <v>0</v>
      </c>
      <c r="Y303" s="3" t="n">
        <v>0</v>
      </c>
      <c r="Z303" s="3" t="n">
        <v>0</v>
      </c>
      <c r="AA303" s="3" t="n">
        <v>0</v>
      </c>
      <c r="AB303" s="3" t="n">
        <v>0</v>
      </c>
      <c r="AC303" s="3" t="n">
        <v>0</v>
      </c>
      <c r="AD303" s="3" t="n">
        <v>0</v>
      </c>
      <c r="AE303" s="3" t="n">
        <v>0</v>
      </c>
      <c r="AF303" s="3" t="n">
        <v>0</v>
      </c>
      <c r="AG303" s="3" t="n">
        <v>0</v>
      </c>
      <c r="AH303" s="3" t="n">
        <v>0</v>
      </c>
      <c r="AI303" s="3" t="n">
        <v>0</v>
      </c>
      <c r="AJ303" s="3" t="n">
        <v>0</v>
      </c>
      <c r="AK303" s="3" t="n">
        <v>0</v>
      </c>
      <c r="AL303" s="3" t="n">
        <v>0</v>
      </c>
      <c r="AM303" s="3" t="n">
        <v>0</v>
      </c>
      <c r="AN303" s="3" t="n">
        <v>0</v>
      </c>
      <c r="AO303" s="3" t="n">
        <v>0</v>
      </c>
      <c r="AP303" s="3" t="n">
        <v>0</v>
      </c>
      <c r="AQ303" s="3" t="n">
        <v>0</v>
      </c>
      <c r="AR303" s="3" t="n">
        <v>0</v>
      </c>
      <c r="AS303" s="3" t="n">
        <v>0</v>
      </c>
      <c r="AT303" s="3" t="n">
        <v>0</v>
      </c>
      <c r="AU303" s="3" t="n">
        <v>0</v>
      </c>
      <c r="AV303" s="3" t="n">
        <v>0</v>
      </c>
      <c r="AW303" s="3" t="n">
        <v>0</v>
      </c>
      <c r="AX303" s="3" t="n">
        <v>0</v>
      </c>
      <c r="AY303" s="3" t="n">
        <v>0</v>
      </c>
      <c r="AZ303" s="3" t="n">
        <v>0</v>
      </c>
      <c r="BA303" s="3" t="n">
        <v>0</v>
      </c>
      <c r="BB303" s="3" t="n">
        <v>0</v>
      </c>
      <c r="BC303" s="3" t="n">
        <v>0</v>
      </c>
      <c r="BD303" s="3" t="n">
        <v>0</v>
      </c>
      <c r="BE303" s="3" t="n">
        <v>0</v>
      </c>
      <c r="BF303" s="3" t="n">
        <v>0</v>
      </c>
      <c r="BG303" s="3" t="n">
        <v>0</v>
      </c>
      <c r="BH303" s="3" t="n">
        <v>0</v>
      </c>
      <c r="BI303" s="3" t="n">
        <v>0</v>
      </c>
      <c r="BJ303" s="3" t="n">
        <v>0</v>
      </c>
      <c r="BK303" s="3" t="n">
        <v>0</v>
      </c>
      <c r="BL303" s="3" t="n">
        <v>0</v>
      </c>
      <c r="BM303" s="3" t="n">
        <v>0</v>
      </c>
      <c r="BN303" s="3" t="n">
        <v>0</v>
      </c>
      <c r="BO303" s="3" t="n">
        <v>0</v>
      </c>
      <c r="BP303" s="3" t="n">
        <v>0</v>
      </c>
      <c r="BQ303" s="3" t="n">
        <v>0</v>
      </c>
      <c r="BR303" s="3" t="n">
        <v>0</v>
      </c>
      <c r="BS303" s="118" t="n">
        <v>0</v>
      </c>
      <c r="BT303" s="118" t="n">
        <v>0</v>
      </c>
      <c r="BU303" s="119"/>
      <c r="BV303" s="3" t="n">
        <v>0</v>
      </c>
      <c r="BW303" s="3" t="n">
        <v>0</v>
      </c>
      <c r="BX303" s="3" t="n">
        <v>0</v>
      </c>
      <c r="BY303" s="3" t="s">
        <v>50</v>
      </c>
      <c r="BZ303" s="120" t="s">
        <v>8</v>
      </c>
      <c r="CA303" s="120" t="s">
        <v>8</v>
      </c>
      <c r="CB303" s="120"/>
      <c r="CC303" s="3" t="n">
        <v>0</v>
      </c>
      <c r="CD303" s="3" t="n">
        <v>0</v>
      </c>
      <c r="CE303" s="3" t="n">
        <v>0</v>
      </c>
      <c r="CF303" s="3"/>
      <c r="CG303" s="120"/>
      <c r="CH303" s="120"/>
      <c r="CI303" s="121" t="s">
        <v>8</v>
      </c>
      <c r="CJ303" s="3"/>
      <c r="CK303" s="3"/>
      <c r="CL303" s="3"/>
      <c r="CM303" s="3" t="s">
        <v>50</v>
      </c>
      <c r="CN303" s="120" t="s">
        <v>8</v>
      </c>
      <c r="CO303" s="120" t="s">
        <v>8</v>
      </c>
      <c r="CP303" s="121"/>
      <c r="CQ303" s="3" t="s">
        <v>8</v>
      </c>
      <c r="CR303" s="3" t="s">
        <v>8</v>
      </c>
      <c r="CS303" s="3" t="s">
        <v>8</v>
      </c>
      <c r="CT303" s="3" t="s">
        <v>8</v>
      </c>
      <c r="CU303" s="120" t="s">
        <v>8</v>
      </c>
      <c r="CV303" s="120" t="s">
        <v>8</v>
      </c>
      <c r="CW303" s="120" t="s">
        <v>8</v>
      </c>
      <c r="CX303" s="3" t="n">
        <v>0</v>
      </c>
      <c r="CY303" s="3" t="n">
        <v>0</v>
      </c>
      <c r="CZ303" s="3" t="n">
        <v>0</v>
      </c>
      <c r="DA303" s="122"/>
      <c r="DB303" s="122"/>
      <c r="DC303" s="122"/>
      <c r="DD303" s="122"/>
      <c r="DE303" s="122"/>
      <c r="DF303" s="122"/>
      <c r="DG303" s="122"/>
      <c r="DH303" s="122"/>
      <c r="DI303" s="122"/>
      <c r="DJ303" s="122"/>
      <c r="DK303" s="122"/>
      <c r="DL303" s="122"/>
      <c r="DM303" s="122"/>
      <c r="DN303" s="122"/>
      <c r="DO303" s="122"/>
      <c r="DP303" s="122"/>
      <c r="DQ303" s="122"/>
      <c r="DR303" s="122"/>
      <c r="DS303" s="122"/>
      <c r="DT303" s="122"/>
      <c r="DU303" s="122"/>
      <c r="DV303" s="122"/>
      <c r="DW303" s="122"/>
      <c r="DX303" s="122"/>
      <c r="DY303" s="122"/>
      <c r="DZ303" s="122"/>
      <c r="EA303" s="122"/>
      <c r="EB303" s="122"/>
      <c r="EC303" s="122"/>
      <c r="ED303" s="122"/>
      <c r="EE303" s="122"/>
      <c r="EF303" s="122"/>
      <c r="EG303" s="122"/>
      <c r="EH303" s="122"/>
      <c r="EI303" s="122"/>
      <c r="EJ303" s="122"/>
      <c r="EK303" s="122"/>
      <c r="EL303" s="122"/>
      <c r="EM303" s="122"/>
      <c r="EN303" s="122"/>
      <c r="EO303" s="122"/>
      <c r="EP303" s="122"/>
      <c r="EQ303" s="122"/>
      <c r="ER303" s="122"/>
      <c r="ES303" s="122"/>
      <c r="ET303" s="122"/>
      <c r="EU303" s="122"/>
      <c r="EV303" s="122"/>
      <c r="EW303" s="122"/>
      <c r="EX303" s="122"/>
      <c r="EY303" s="122"/>
      <c r="EZ303" s="122"/>
      <c r="FA303" s="122"/>
      <c r="FB303" s="122"/>
      <c r="FC303" s="122"/>
      <c r="FD303" s="122"/>
      <c r="FE303" s="122"/>
      <c r="FF303" s="122"/>
      <c r="FG303" s="122"/>
      <c r="FH303" s="122"/>
      <c r="FI303" s="122"/>
      <c r="FJ303" s="122"/>
      <c r="FK303" s="122"/>
      <c r="FL303" s="122"/>
      <c r="FM303" s="122"/>
      <c r="FN303" s="122"/>
      <c r="FO303" s="122"/>
      <c r="FP303" s="122"/>
      <c r="FQ303" s="122"/>
      <c r="FR303" s="122"/>
      <c r="FS303" s="122"/>
      <c r="FT303" s="122"/>
      <c r="FU303" s="122"/>
      <c r="FV303" s="122"/>
      <c r="AGO303" s="16"/>
      <c r="AGP303" s="16"/>
      <c r="AGQ303" s="16"/>
      <c r="AGR303" s="16"/>
      <c r="AGS303" s="16"/>
      <c r="AGT303" s="16"/>
      <c r="AGU303" s="16"/>
      <c r="AGV303" s="16"/>
      <c r="AGW303" s="16"/>
      <c r="AGX303" s="16"/>
      <c r="AGY303" s="16"/>
      <c r="AGZ303" s="16"/>
      <c r="AHA303" s="16"/>
      <c r="AHB303" s="16"/>
      <c r="AHC303" s="16"/>
      <c r="AHD303" s="16"/>
      <c r="AHE303" s="16"/>
      <c r="AHF303" s="16"/>
      <c r="AHG303" s="16"/>
      <c r="AHH303" s="16"/>
      <c r="AHI303" s="16"/>
      <c r="AHJ303" s="16"/>
      <c r="AHK303" s="16"/>
      <c r="AHL303" s="16"/>
      <c r="AHM303" s="16"/>
      <c r="AHN303" s="16"/>
      <c r="AHO303" s="16"/>
      <c r="AHP303" s="16"/>
      <c r="AHQ303" s="16"/>
      <c r="AHR303" s="16"/>
      <c r="AHS303" s="16"/>
      <c r="AHT303" s="16"/>
      <c r="AHU303" s="16"/>
      <c r="AHV303" s="16"/>
      <c r="AHW303" s="16"/>
      <c r="AHX303" s="16"/>
      <c r="AHY303" s="16"/>
      <c r="AHZ303" s="16"/>
    </row>
    <row r="304" s="123" customFormat="true" ht="12.75" hidden="true" customHeight="false" outlineLevel="0" collapsed="false">
      <c r="A304" s="114" t="s">
        <v>518</v>
      </c>
      <c r="B304" s="114" t="s">
        <v>519</v>
      </c>
      <c r="C304" s="114" t="s">
        <v>520</v>
      </c>
      <c r="D304" s="115" t="n">
        <v>1990</v>
      </c>
      <c r="E304" s="115" t="n">
        <f aca="true">YEAR(TODAY())-D304</f>
        <v>36</v>
      </c>
      <c r="F304" s="115" t="s">
        <v>175</v>
      </c>
      <c r="G304" s="115" t="s">
        <v>175</v>
      </c>
      <c r="H304" s="116" t="n">
        <v>0</v>
      </c>
      <c r="I304" s="116" t="n">
        <v>0</v>
      </c>
      <c r="J304" s="3" t="n">
        <f aca="false">IF(COUNT(L304:V304)&lt;7,W304,LARGE(L304:V304,1)+LARGE(L304:V304,2)+LARGE(L304:V304,3)+LARGE(L304:V304,4)+LARGE(L304:V304,5)+LARGE(L304:V304,6)+LARGE(L304:V304,7))</f>
        <v>0</v>
      </c>
      <c r="K304" s="3"/>
      <c r="L304" s="117" t="n">
        <f aca="false">AE304</f>
        <v>0</v>
      </c>
      <c r="M304" s="3"/>
      <c r="N304" s="3" t="n">
        <f aca="false">AS304</f>
        <v>0</v>
      </c>
      <c r="O304" s="3" t="n">
        <v>0</v>
      </c>
      <c r="P304" s="3"/>
      <c r="Q304" s="3"/>
      <c r="R304" s="3" t="n">
        <f aca="false">BX304</f>
        <v>0</v>
      </c>
      <c r="S304" s="3"/>
      <c r="T304" s="3" t="n">
        <f aca="false">CL304</f>
        <v>0</v>
      </c>
      <c r="U304" s="3" t="str">
        <f aca="false">CS304</f>
        <v> </v>
      </c>
      <c r="V304" s="3" t="n">
        <f aca="false">CZ304</f>
        <v>0</v>
      </c>
      <c r="W304" s="3" t="n">
        <f aca="false">SUM(M304:V304)</f>
        <v>0</v>
      </c>
      <c r="X304" s="3" t="n">
        <f aca="false">W304-J304</f>
        <v>0</v>
      </c>
      <c r="Y304" s="3" t="n">
        <v>0</v>
      </c>
      <c r="Z304" s="3" t="n">
        <v>0</v>
      </c>
      <c r="AA304" s="3" t="n">
        <v>0</v>
      </c>
      <c r="AB304" s="3" t="n">
        <v>0</v>
      </c>
      <c r="AC304" s="3" t="n">
        <v>0</v>
      </c>
      <c r="AD304" s="3" t="n">
        <v>0</v>
      </c>
      <c r="AE304" s="3" t="n">
        <v>0</v>
      </c>
      <c r="AF304" s="3" t="n">
        <v>0</v>
      </c>
      <c r="AG304" s="3" t="n">
        <v>0</v>
      </c>
      <c r="AH304" s="3" t="n">
        <v>0</v>
      </c>
      <c r="AI304" s="3" t="n">
        <v>0</v>
      </c>
      <c r="AJ304" s="3" t="n">
        <v>0</v>
      </c>
      <c r="AK304" s="3" t="n">
        <v>0</v>
      </c>
      <c r="AL304" s="3" t="n">
        <v>0</v>
      </c>
      <c r="AM304" s="3" t="n">
        <v>0</v>
      </c>
      <c r="AN304" s="3" t="n">
        <v>0</v>
      </c>
      <c r="AO304" s="3" t="n">
        <v>0</v>
      </c>
      <c r="AP304" s="3" t="n">
        <v>0</v>
      </c>
      <c r="AQ304" s="3" t="n">
        <v>0</v>
      </c>
      <c r="AR304" s="3" t="n">
        <v>0</v>
      </c>
      <c r="AS304" s="3" t="n">
        <v>0</v>
      </c>
      <c r="AT304" s="3" t="n">
        <v>0</v>
      </c>
      <c r="AU304" s="3" t="n">
        <v>0</v>
      </c>
      <c r="AV304" s="3" t="n">
        <v>0</v>
      </c>
      <c r="AW304" s="3" t="n">
        <v>0</v>
      </c>
      <c r="AX304" s="3" t="n">
        <v>0</v>
      </c>
      <c r="AY304" s="3" t="n">
        <v>0</v>
      </c>
      <c r="AZ304" s="3" t="n">
        <v>0</v>
      </c>
      <c r="BA304" s="3" t="n">
        <v>0</v>
      </c>
      <c r="BB304" s="3" t="n">
        <v>0</v>
      </c>
      <c r="BC304" s="3" t="n">
        <v>0</v>
      </c>
      <c r="BD304" s="3" t="n">
        <v>0</v>
      </c>
      <c r="BE304" s="3" t="n">
        <v>0</v>
      </c>
      <c r="BF304" s="3" t="n">
        <v>0</v>
      </c>
      <c r="BG304" s="3" t="n">
        <v>0</v>
      </c>
      <c r="BH304" s="3" t="n">
        <v>0</v>
      </c>
      <c r="BI304" s="3" t="n">
        <v>0</v>
      </c>
      <c r="BJ304" s="3" t="n">
        <v>0</v>
      </c>
      <c r="BK304" s="3" t="n">
        <v>0</v>
      </c>
      <c r="BL304" s="3" t="n">
        <v>0</v>
      </c>
      <c r="BM304" s="3" t="n">
        <v>0</v>
      </c>
      <c r="BN304" s="3" t="n">
        <v>0</v>
      </c>
      <c r="BO304" s="3" t="n">
        <v>0</v>
      </c>
      <c r="BP304" s="3" t="n">
        <v>0</v>
      </c>
      <c r="BQ304" s="3" t="n">
        <v>0</v>
      </c>
      <c r="BR304" s="3" t="n">
        <v>0</v>
      </c>
      <c r="BS304" s="118" t="n">
        <v>0</v>
      </c>
      <c r="BT304" s="118" t="n">
        <v>0</v>
      </c>
      <c r="BU304" s="119"/>
      <c r="BV304" s="3" t="n">
        <v>0</v>
      </c>
      <c r="BW304" s="3" t="n">
        <v>0</v>
      </c>
      <c r="BX304" s="3" t="n">
        <v>0</v>
      </c>
      <c r="BY304" s="3" t="s">
        <v>50</v>
      </c>
      <c r="BZ304" s="120" t="s">
        <v>8</v>
      </c>
      <c r="CA304" s="120" t="s">
        <v>8</v>
      </c>
      <c r="CB304" s="120"/>
      <c r="CC304" s="3" t="n">
        <v>0</v>
      </c>
      <c r="CD304" s="3" t="n">
        <v>0</v>
      </c>
      <c r="CE304" s="3" t="n">
        <v>0</v>
      </c>
      <c r="CF304" s="3"/>
      <c r="CG304" s="120"/>
      <c r="CH304" s="120"/>
      <c r="CI304" s="121" t="s">
        <v>8</v>
      </c>
      <c r="CJ304" s="3"/>
      <c r="CK304" s="3"/>
      <c r="CL304" s="3"/>
      <c r="CM304" s="3" t="s">
        <v>50</v>
      </c>
      <c r="CN304" s="120" t="s">
        <v>8</v>
      </c>
      <c r="CO304" s="120" t="s">
        <v>8</v>
      </c>
      <c r="CP304" s="121"/>
      <c r="CQ304" s="3" t="s">
        <v>8</v>
      </c>
      <c r="CR304" s="3" t="s">
        <v>8</v>
      </c>
      <c r="CS304" s="3" t="s">
        <v>8</v>
      </c>
      <c r="CT304" s="3" t="s">
        <v>8</v>
      </c>
      <c r="CU304" s="120" t="s">
        <v>8</v>
      </c>
      <c r="CV304" s="120" t="s">
        <v>8</v>
      </c>
      <c r="CW304" s="120" t="s">
        <v>8</v>
      </c>
      <c r="CX304" s="3" t="n">
        <v>0</v>
      </c>
      <c r="CY304" s="3" t="n">
        <v>0</v>
      </c>
      <c r="CZ304" s="3" t="n">
        <v>0</v>
      </c>
      <c r="DA304" s="122"/>
      <c r="DB304" s="122"/>
      <c r="DC304" s="122"/>
      <c r="DD304" s="122"/>
      <c r="DE304" s="122"/>
      <c r="DF304" s="122"/>
      <c r="DG304" s="122"/>
      <c r="DH304" s="122"/>
      <c r="DI304" s="122"/>
      <c r="DJ304" s="122"/>
      <c r="DK304" s="122"/>
      <c r="DL304" s="122"/>
      <c r="DM304" s="122"/>
      <c r="DN304" s="122"/>
      <c r="DO304" s="122"/>
      <c r="DP304" s="122"/>
      <c r="DQ304" s="122"/>
      <c r="DR304" s="122"/>
      <c r="DS304" s="122"/>
      <c r="DT304" s="122"/>
      <c r="DU304" s="122"/>
      <c r="DV304" s="122"/>
      <c r="DW304" s="122"/>
      <c r="DX304" s="122"/>
      <c r="DY304" s="122"/>
      <c r="DZ304" s="122"/>
      <c r="EA304" s="122"/>
      <c r="EB304" s="122"/>
      <c r="EC304" s="122"/>
      <c r="ED304" s="122"/>
      <c r="EE304" s="122"/>
      <c r="EF304" s="122"/>
      <c r="EG304" s="122"/>
      <c r="EH304" s="122"/>
      <c r="EI304" s="122"/>
      <c r="EJ304" s="122"/>
      <c r="EK304" s="122"/>
      <c r="EL304" s="122"/>
      <c r="EM304" s="122"/>
      <c r="EN304" s="122"/>
      <c r="EO304" s="122"/>
      <c r="EP304" s="122"/>
      <c r="EQ304" s="122"/>
      <c r="ER304" s="122"/>
      <c r="ES304" s="122"/>
      <c r="ET304" s="122"/>
      <c r="EU304" s="122"/>
      <c r="EV304" s="122"/>
      <c r="EW304" s="122"/>
      <c r="EX304" s="122"/>
      <c r="EY304" s="122"/>
      <c r="EZ304" s="122"/>
      <c r="FA304" s="122"/>
      <c r="FB304" s="122"/>
      <c r="FC304" s="122"/>
      <c r="FD304" s="122"/>
      <c r="FE304" s="122"/>
      <c r="FF304" s="122"/>
      <c r="FG304" s="122"/>
      <c r="FH304" s="122"/>
      <c r="FI304" s="122"/>
      <c r="FJ304" s="122"/>
      <c r="FK304" s="122"/>
      <c r="FL304" s="122"/>
      <c r="FM304" s="122"/>
      <c r="FN304" s="122"/>
      <c r="FO304" s="122"/>
      <c r="FP304" s="122"/>
      <c r="FQ304" s="122"/>
      <c r="FR304" s="122"/>
      <c r="FS304" s="122"/>
      <c r="FT304" s="122"/>
      <c r="FU304" s="122"/>
      <c r="FV304" s="122"/>
      <c r="AGO304" s="16"/>
      <c r="AGP304" s="16"/>
      <c r="AGQ304" s="16"/>
      <c r="AGR304" s="16"/>
      <c r="AGS304" s="16"/>
      <c r="AGT304" s="16"/>
      <c r="AGU304" s="16"/>
      <c r="AGV304" s="16"/>
      <c r="AGW304" s="16"/>
      <c r="AGX304" s="16"/>
      <c r="AGY304" s="16"/>
      <c r="AGZ304" s="16"/>
      <c r="AHA304" s="16"/>
      <c r="AHB304" s="16"/>
      <c r="AHC304" s="16"/>
      <c r="AHD304" s="16"/>
      <c r="AHE304" s="16"/>
      <c r="AHF304" s="16"/>
      <c r="AHG304" s="16"/>
      <c r="AHH304" s="16"/>
      <c r="AHI304" s="16"/>
      <c r="AHJ304" s="16"/>
      <c r="AHK304" s="16"/>
      <c r="AHL304" s="16"/>
      <c r="AHM304" s="16"/>
      <c r="AHN304" s="16"/>
      <c r="AHO304" s="16"/>
      <c r="AHP304" s="16"/>
      <c r="AHQ304" s="16"/>
      <c r="AHR304" s="16"/>
      <c r="AHS304" s="16"/>
      <c r="AHT304" s="16"/>
      <c r="AHU304" s="16"/>
      <c r="AHV304" s="16"/>
      <c r="AHW304" s="16"/>
      <c r="AHX304" s="16"/>
      <c r="AHY304" s="16"/>
      <c r="AHZ304" s="16"/>
    </row>
    <row r="305" s="123" customFormat="true" ht="12.75" hidden="true" customHeight="false" outlineLevel="0" collapsed="false">
      <c r="A305" s="114" t="s">
        <v>521</v>
      </c>
      <c r="B305" s="114" t="s">
        <v>55</v>
      </c>
      <c r="C305" s="114"/>
      <c r="D305" s="115"/>
      <c r="E305" s="115" t="n">
        <f aca="true">YEAR(TODAY())-D305</f>
        <v>2026</v>
      </c>
      <c r="F305" s="115"/>
      <c r="G305" s="115"/>
      <c r="H305" s="116" t="n">
        <v>0</v>
      </c>
      <c r="I305" s="116" t="n">
        <v>0</v>
      </c>
      <c r="J305" s="3" t="n">
        <f aca="false">IF(COUNT(L305:V305)&lt;7,W305,LARGE(L305:V305,1)+LARGE(L305:V305,2)+LARGE(L305:V305,3)+LARGE(L305:V305,4)+LARGE(L305:V305,5)+LARGE(L305:V305,6)+LARGE(L305:V305,7))</f>
        <v>0</v>
      </c>
      <c r="K305" s="3" t="n">
        <v>0</v>
      </c>
      <c r="L305" s="117" t="n">
        <f aca="false">AE305</f>
        <v>0</v>
      </c>
      <c r="M305" s="3"/>
      <c r="N305" s="3" t="n">
        <f aca="false">AS305</f>
        <v>0</v>
      </c>
      <c r="O305" s="3" t="n">
        <v>0</v>
      </c>
      <c r="P305" s="3"/>
      <c r="Q305" s="3"/>
      <c r="R305" s="3" t="n">
        <f aca="false">BX305</f>
        <v>0</v>
      </c>
      <c r="S305" s="3"/>
      <c r="T305" s="3" t="n">
        <f aca="false">CL305</f>
        <v>0</v>
      </c>
      <c r="U305" s="3" t="str">
        <f aca="false">CS305</f>
        <v> </v>
      </c>
      <c r="V305" s="3" t="n">
        <f aca="false">CZ305</f>
        <v>0</v>
      </c>
      <c r="W305" s="3" t="n">
        <f aca="false">SUM(M305:V305)</f>
        <v>0</v>
      </c>
      <c r="X305" s="3" t="n">
        <f aca="false">W305-J305</f>
        <v>0</v>
      </c>
      <c r="Y305" s="3" t="n">
        <v>0</v>
      </c>
      <c r="Z305" s="3" t="n">
        <v>0</v>
      </c>
      <c r="AA305" s="3" t="n">
        <v>0</v>
      </c>
      <c r="AB305" s="3" t="n">
        <v>0</v>
      </c>
      <c r="AC305" s="3" t="n">
        <v>0</v>
      </c>
      <c r="AD305" s="3" t="n">
        <v>0</v>
      </c>
      <c r="AE305" s="3" t="n">
        <v>0</v>
      </c>
      <c r="AF305" s="3" t="n">
        <v>0</v>
      </c>
      <c r="AG305" s="3" t="n">
        <v>0</v>
      </c>
      <c r="AH305" s="3" t="n">
        <v>0</v>
      </c>
      <c r="AI305" s="3" t="n">
        <v>0</v>
      </c>
      <c r="AJ305" s="3" t="n">
        <v>0</v>
      </c>
      <c r="AK305" s="3" t="n">
        <v>0</v>
      </c>
      <c r="AL305" s="3" t="n">
        <v>0</v>
      </c>
      <c r="AM305" s="3" t="n">
        <v>0</v>
      </c>
      <c r="AN305" s="3" t="n">
        <v>0</v>
      </c>
      <c r="AO305" s="3" t="n">
        <v>0</v>
      </c>
      <c r="AP305" s="3" t="n">
        <v>0</v>
      </c>
      <c r="AQ305" s="3" t="n">
        <v>0</v>
      </c>
      <c r="AR305" s="3" t="n">
        <v>0</v>
      </c>
      <c r="AS305" s="3" t="n">
        <v>0</v>
      </c>
      <c r="AT305" s="3" t="n">
        <v>0</v>
      </c>
      <c r="AU305" s="3" t="n">
        <v>0</v>
      </c>
      <c r="AV305" s="3" t="n">
        <v>0</v>
      </c>
      <c r="AW305" s="3" t="n">
        <v>0</v>
      </c>
      <c r="AX305" s="3" t="n">
        <v>0</v>
      </c>
      <c r="AY305" s="3" t="n">
        <v>0</v>
      </c>
      <c r="AZ305" s="3" t="n">
        <v>0</v>
      </c>
      <c r="BA305" s="3" t="n">
        <v>0</v>
      </c>
      <c r="BB305" s="3" t="n">
        <v>0</v>
      </c>
      <c r="BC305" s="3" t="n">
        <v>0</v>
      </c>
      <c r="BD305" s="3" t="n">
        <v>0</v>
      </c>
      <c r="BE305" s="3" t="n">
        <v>0</v>
      </c>
      <c r="BF305" s="3" t="n">
        <v>0</v>
      </c>
      <c r="BG305" s="3" t="n">
        <v>0</v>
      </c>
      <c r="BH305" s="3" t="n">
        <v>0</v>
      </c>
      <c r="BI305" s="3" t="n">
        <v>0</v>
      </c>
      <c r="BJ305" s="3" t="n">
        <v>0</v>
      </c>
      <c r="BK305" s="3" t="n">
        <v>0</v>
      </c>
      <c r="BL305" s="3" t="n">
        <v>0</v>
      </c>
      <c r="BM305" s="3" t="n">
        <v>0</v>
      </c>
      <c r="BN305" s="3" t="n">
        <v>0</v>
      </c>
      <c r="BO305" s="3" t="n">
        <v>0</v>
      </c>
      <c r="BP305" s="3" t="n">
        <v>0</v>
      </c>
      <c r="BQ305" s="3" t="n">
        <v>0</v>
      </c>
      <c r="BR305" s="3" t="n">
        <v>0</v>
      </c>
      <c r="BS305" s="118" t="n">
        <v>0</v>
      </c>
      <c r="BT305" s="118" t="n">
        <v>0</v>
      </c>
      <c r="BU305" s="119"/>
      <c r="BV305" s="3" t="n">
        <v>0</v>
      </c>
      <c r="BW305" s="3" t="n">
        <v>0</v>
      </c>
      <c r="BX305" s="3" t="n">
        <v>0</v>
      </c>
      <c r="BY305" s="3" t="s">
        <v>50</v>
      </c>
      <c r="BZ305" s="120" t="s">
        <v>8</v>
      </c>
      <c r="CA305" s="120" t="s">
        <v>8</v>
      </c>
      <c r="CB305" s="120"/>
      <c r="CC305" s="3" t="n">
        <v>0</v>
      </c>
      <c r="CD305" s="3" t="n">
        <v>0</v>
      </c>
      <c r="CE305" s="3" t="n">
        <v>0</v>
      </c>
      <c r="CF305" s="3"/>
      <c r="CG305" s="120"/>
      <c r="CH305" s="120"/>
      <c r="CI305" s="121" t="s">
        <v>8</v>
      </c>
      <c r="CJ305" s="3"/>
      <c r="CK305" s="3"/>
      <c r="CL305" s="3"/>
      <c r="CM305" s="3" t="s">
        <v>50</v>
      </c>
      <c r="CN305" s="120" t="s">
        <v>8</v>
      </c>
      <c r="CO305" s="120" t="s">
        <v>8</v>
      </c>
      <c r="CP305" s="121"/>
      <c r="CQ305" s="3" t="s">
        <v>8</v>
      </c>
      <c r="CR305" s="3" t="s">
        <v>8</v>
      </c>
      <c r="CS305" s="3" t="s">
        <v>8</v>
      </c>
      <c r="CT305" s="3" t="s">
        <v>8</v>
      </c>
      <c r="CU305" s="120" t="s">
        <v>8</v>
      </c>
      <c r="CV305" s="120" t="s">
        <v>8</v>
      </c>
      <c r="CW305" s="120" t="s">
        <v>8</v>
      </c>
      <c r="CX305" s="3" t="n">
        <v>0</v>
      </c>
      <c r="CY305" s="3" t="n">
        <v>0</v>
      </c>
      <c r="CZ305" s="3" t="n">
        <v>0</v>
      </c>
      <c r="DA305" s="122"/>
      <c r="DB305" s="122"/>
      <c r="DC305" s="122"/>
      <c r="DD305" s="122"/>
      <c r="DE305" s="122"/>
      <c r="DF305" s="122"/>
      <c r="DG305" s="122"/>
      <c r="DH305" s="122"/>
      <c r="DI305" s="122"/>
      <c r="DJ305" s="122"/>
      <c r="DK305" s="122"/>
      <c r="DL305" s="122"/>
      <c r="DM305" s="122"/>
      <c r="DN305" s="122"/>
      <c r="DO305" s="122"/>
      <c r="DP305" s="122"/>
      <c r="DQ305" s="122"/>
      <c r="DR305" s="122"/>
      <c r="DS305" s="122"/>
      <c r="DT305" s="122"/>
      <c r="DU305" s="122"/>
      <c r="DV305" s="122"/>
      <c r="DW305" s="122"/>
      <c r="DX305" s="122"/>
      <c r="DY305" s="122"/>
      <c r="DZ305" s="122"/>
      <c r="EA305" s="122"/>
      <c r="EB305" s="122"/>
      <c r="EC305" s="122"/>
      <c r="ED305" s="122"/>
      <c r="EE305" s="122"/>
      <c r="EF305" s="122"/>
      <c r="EG305" s="122"/>
      <c r="EH305" s="122"/>
      <c r="EI305" s="122"/>
      <c r="EJ305" s="122"/>
      <c r="EK305" s="122"/>
      <c r="EL305" s="122"/>
      <c r="EM305" s="122"/>
      <c r="EN305" s="122"/>
      <c r="EO305" s="122"/>
      <c r="EP305" s="122"/>
      <c r="EQ305" s="122"/>
      <c r="ER305" s="122"/>
      <c r="ES305" s="122"/>
      <c r="ET305" s="122"/>
      <c r="EU305" s="122"/>
      <c r="EV305" s="122"/>
      <c r="EW305" s="122"/>
      <c r="EX305" s="122"/>
      <c r="EY305" s="122"/>
      <c r="EZ305" s="122"/>
      <c r="FA305" s="122"/>
      <c r="FB305" s="122"/>
      <c r="FC305" s="122"/>
      <c r="FD305" s="122"/>
      <c r="FE305" s="122"/>
      <c r="FF305" s="122"/>
      <c r="FG305" s="122"/>
      <c r="FH305" s="122"/>
      <c r="FI305" s="122"/>
      <c r="FJ305" s="122"/>
      <c r="FK305" s="122"/>
      <c r="FL305" s="122"/>
      <c r="FM305" s="122"/>
      <c r="FN305" s="122"/>
      <c r="FO305" s="122"/>
      <c r="FP305" s="122"/>
      <c r="FQ305" s="122"/>
      <c r="FR305" s="122"/>
      <c r="FS305" s="122"/>
      <c r="FT305" s="122"/>
      <c r="FU305" s="122"/>
      <c r="FV305" s="122"/>
      <c r="AGO305" s="16"/>
      <c r="AGP305" s="16"/>
      <c r="AGQ305" s="16"/>
      <c r="AGR305" s="16"/>
      <c r="AGS305" s="16"/>
      <c r="AGT305" s="16"/>
      <c r="AGU305" s="16"/>
      <c r="AGV305" s="16"/>
      <c r="AGW305" s="16"/>
      <c r="AGX305" s="16"/>
      <c r="AGY305" s="16"/>
      <c r="AGZ305" s="16"/>
      <c r="AHA305" s="16"/>
      <c r="AHB305" s="16"/>
      <c r="AHC305" s="16"/>
      <c r="AHD305" s="16"/>
      <c r="AHE305" s="16"/>
      <c r="AHF305" s="16"/>
      <c r="AHG305" s="16"/>
      <c r="AHH305" s="16"/>
      <c r="AHI305" s="16"/>
      <c r="AHJ305" s="16"/>
      <c r="AHK305" s="16"/>
      <c r="AHL305" s="16"/>
      <c r="AHM305" s="16"/>
      <c r="AHN305" s="16"/>
      <c r="AHO305" s="16"/>
      <c r="AHP305" s="16"/>
      <c r="AHQ305" s="16"/>
      <c r="AHR305" s="16"/>
      <c r="AHS305" s="16"/>
      <c r="AHT305" s="16"/>
      <c r="AHU305" s="16"/>
      <c r="AHV305" s="16"/>
      <c r="AHW305" s="16"/>
      <c r="AHX305" s="16"/>
      <c r="AHY305" s="16"/>
      <c r="AHZ305" s="16"/>
    </row>
    <row r="306" s="123" customFormat="true" ht="12.75" hidden="true" customHeight="false" outlineLevel="0" collapsed="false">
      <c r="A306" s="114" t="s">
        <v>522</v>
      </c>
      <c r="B306" s="114" t="s">
        <v>420</v>
      </c>
      <c r="C306" s="114"/>
      <c r="D306" s="115" t="n">
        <v>2003</v>
      </c>
      <c r="E306" s="115" t="n">
        <f aca="true">YEAR(TODAY())-D306</f>
        <v>23</v>
      </c>
      <c r="F306" s="115" t="s">
        <v>46</v>
      </c>
      <c r="G306" s="115" t="s">
        <v>47</v>
      </c>
      <c r="H306" s="116"/>
      <c r="I306" s="116"/>
      <c r="J306" s="3"/>
      <c r="K306" s="3"/>
      <c r="L306" s="117"/>
      <c r="M306" s="3"/>
      <c r="N306" s="3"/>
      <c r="O306" s="3"/>
      <c r="P306" s="3"/>
      <c r="Q306" s="3"/>
      <c r="R306" s="3"/>
      <c r="S306" s="3" t="n">
        <f aca="false">CE306</f>
        <v>22</v>
      </c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118"/>
      <c r="BT306" s="118"/>
      <c r="BU306" s="119"/>
      <c r="BV306" s="3"/>
      <c r="BW306" s="3"/>
      <c r="BX306" s="3"/>
      <c r="BY306" s="3" t="n">
        <v>120</v>
      </c>
      <c r="BZ306" s="120" t="n">
        <v>0.763888888888889</v>
      </c>
      <c r="CA306" s="120" t="n">
        <v>0.783425925925926</v>
      </c>
      <c r="CB306" s="120" t="n">
        <f aca="false">CA306-BZ306</f>
        <v>0.019537037037037</v>
      </c>
      <c r="CC306" s="3"/>
      <c r="CD306" s="3" t="n">
        <v>3</v>
      </c>
      <c r="CE306" s="3" t="n">
        <v>22</v>
      </c>
      <c r="CF306" s="3"/>
      <c r="CG306" s="120"/>
      <c r="CH306" s="120"/>
      <c r="CI306" s="121"/>
      <c r="CJ306" s="3"/>
      <c r="CK306" s="3"/>
      <c r="CL306" s="3"/>
      <c r="CM306" s="3"/>
      <c r="CN306" s="120"/>
      <c r="CO306" s="120"/>
      <c r="CP306" s="121"/>
      <c r="CQ306" s="3"/>
      <c r="CR306" s="3"/>
      <c r="CS306" s="3"/>
      <c r="CT306" s="3"/>
      <c r="CU306" s="120"/>
      <c r="CV306" s="120"/>
      <c r="CW306" s="120"/>
      <c r="CX306" s="3"/>
      <c r="CY306" s="3"/>
      <c r="CZ306" s="3"/>
      <c r="DA306" s="122"/>
      <c r="DB306" s="122"/>
      <c r="DC306" s="122"/>
      <c r="DD306" s="122"/>
      <c r="DE306" s="122"/>
      <c r="DF306" s="122"/>
      <c r="DG306" s="122"/>
      <c r="DH306" s="122"/>
      <c r="DI306" s="122"/>
      <c r="DJ306" s="122"/>
      <c r="DK306" s="122"/>
      <c r="DL306" s="122"/>
      <c r="DM306" s="122"/>
      <c r="DN306" s="122"/>
      <c r="DO306" s="122"/>
      <c r="DP306" s="122"/>
      <c r="DQ306" s="122"/>
      <c r="DR306" s="122"/>
      <c r="DS306" s="122"/>
      <c r="DT306" s="122"/>
      <c r="DU306" s="122"/>
      <c r="DV306" s="122"/>
      <c r="DW306" s="122"/>
      <c r="DX306" s="122"/>
      <c r="DY306" s="122"/>
      <c r="DZ306" s="122"/>
      <c r="EA306" s="122"/>
      <c r="EB306" s="122"/>
      <c r="EC306" s="122"/>
      <c r="ED306" s="122"/>
      <c r="EE306" s="122"/>
      <c r="EF306" s="122"/>
      <c r="EG306" s="122"/>
      <c r="EH306" s="122"/>
      <c r="EI306" s="122"/>
      <c r="EJ306" s="122"/>
      <c r="EK306" s="122"/>
      <c r="EL306" s="122"/>
      <c r="EM306" s="122"/>
      <c r="EN306" s="122"/>
      <c r="EO306" s="122"/>
      <c r="EP306" s="122"/>
      <c r="EQ306" s="122"/>
      <c r="ER306" s="122"/>
      <c r="ES306" s="122"/>
      <c r="ET306" s="122"/>
      <c r="EU306" s="122"/>
      <c r="EV306" s="122"/>
      <c r="EW306" s="122"/>
      <c r="EX306" s="122"/>
      <c r="EY306" s="122"/>
      <c r="EZ306" s="122"/>
      <c r="FA306" s="122"/>
      <c r="FB306" s="122"/>
      <c r="FC306" s="122"/>
      <c r="FD306" s="122"/>
      <c r="FE306" s="122"/>
      <c r="FF306" s="122"/>
      <c r="FG306" s="122"/>
      <c r="FH306" s="122"/>
      <c r="FI306" s="122"/>
      <c r="FJ306" s="122"/>
      <c r="FK306" s="122"/>
      <c r="FL306" s="122"/>
      <c r="FM306" s="122"/>
      <c r="FN306" s="122"/>
      <c r="FO306" s="122"/>
      <c r="FP306" s="122"/>
      <c r="FQ306" s="122"/>
      <c r="FR306" s="122"/>
      <c r="FS306" s="122"/>
      <c r="FT306" s="122"/>
      <c r="FU306" s="122"/>
      <c r="FV306" s="122"/>
      <c r="AGO306" s="16"/>
      <c r="AGP306" s="16"/>
      <c r="AGQ306" s="16"/>
      <c r="AGR306" s="16"/>
      <c r="AGS306" s="16"/>
      <c r="AGT306" s="16"/>
      <c r="AGU306" s="16"/>
      <c r="AGV306" s="16"/>
      <c r="AGW306" s="16"/>
      <c r="AGX306" s="16"/>
      <c r="AGY306" s="16"/>
      <c r="AGZ306" s="16"/>
      <c r="AHA306" s="16"/>
      <c r="AHB306" s="16"/>
      <c r="AHC306" s="16"/>
      <c r="AHD306" s="16"/>
      <c r="AHE306" s="16"/>
      <c r="AHF306" s="16"/>
      <c r="AHG306" s="16"/>
      <c r="AHH306" s="16"/>
      <c r="AHI306" s="16"/>
      <c r="AHJ306" s="16"/>
      <c r="AHK306" s="16"/>
      <c r="AHL306" s="16"/>
      <c r="AHM306" s="16"/>
      <c r="AHN306" s="16"/>
      <c r="AHO306" s="16"/>
      <c r="AHP306" s="16"/>
      <c r="AHQ306" s="16"/>
      <c r="AHR306" s="16"/>
      <c r="AHS306" s="16"/>
      <c r="AHT306" s="16"/>
      <c r="AHU306" s="16"/>
      <c r="AHV306" s="16"/>
      <c r="AHW306" s="16"/>
      <c r="AHX306" s="16"/>
      <c r="AHY306" s="16"/>
      <c r="AHZ306" s="16"/>
    </row>
    <row r="307" s="123" customFormat="true" ht="12.75" hidden="true" customHeight="false" outlineLevel="0" collapsed="false">
      <c r="A307" s="114" t="s">
        <v>523</v>
      </c>
      <c r="B307" s="114" t="s">
        <v>125</v>
      </c>
      <c r="C307" s="114"/>
      <c r="D307" s="115" t="n">
        <v>2000</v>
      </c>
      <c r="E307" s="115" t="n">
        <f aca="true">YEAR(TODAY())-D307</f>
        <v>26</v>
      </c>
      <c r="F307" s="115" t="s">
        <v>46</v>
      </c>
      <c r="G307" s="115" t="s">
        <v>47</v>
      </c>
      <c r="H307" s="116"/>
      <c r="I307" s="116"/>
      <c r="J307" s="3"/>
      <c r="K307" s="3"/>
      <c r="L307" s="117"/>
      <c r="M307" s="3"/>
      <c r="N307" s="3"/>
      <c r="O307" s="3"/>
      <c r="P307" s="3"/>
      <c r="Q307" s="3"/>
      <c r="R307" s="3"/>
      <c r="S307" s="3" t="n">
        <f aca="false">CE307</f>
        <v>20</v>
      </c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118"/>
      <c r="BT307" s="118"/>
      <c r="BU307" s="119"/>
      <c r="BV307" s="3"/>
      <c r="BW307" s="3"/>
      <c r="BX307" s="3"/>
      <c r="BY307" s="3" t="n">
        <v>123</v>
      </c>
      <c r="BZ307" s="120" t="n">
        <v>0.765972222222222</v>
      </c>
      <c r="CA307" s="120" t="n">
        <v>0.790416666666667</v>
      </c>
      <c r="CB307" s="120" t="n">
        <f aca="false">CA307-BZ307</f>
        <v>0.0244444444444444</v>
      </c>
      <c r="CC307" s="3"/>
      <c r="CD307" s="3" t="n">
        <v>4</v>
      </c>
      <c r="CE307" s="3" t="n">
        <v>20</v>
      </c>
      <c r="CF307" s="3"/>
      <c r="CG307" s="120"/>
      <c r="CH307" s="120"/>
      <c r="CI307" s="121"/>
      <c r="CJ307" s="3"/>
      <c r="CK307" s="3"/>
      <c r="CL307" s="3"/>
      <c r="CM307" s="3"/>
      <c r="CN307" s="120"/>
      <c r="CO307" s="120"/>
      <c r="CP307" s="121"/>
      <c r="CQ307" s="3"/>
      <c r="CR307" s="3"/>
      <c r="CS307" s="3"/>
      <c r="CT307" s="3"/>
      <c r="CU307" s="120"/>
      <c r="CV307" s="120"/>
      <c r="CW307" s="120"/>
      <c r="CX307" s="3"/>
      <c r="CY307" s="3"/>
      <c r="CZ307" s="3"/>
      <c r="DA307" s="122"/>
      <c r="DB307" s="122"/>
      <c r="DC307" s="122"/>
      <c r="DD307" s="122"/>
      <c r="DE307" s="122"/>
      <c r="DF307" s="122"/>
      <c r="DG307" s="122"/>
      <c r="DH307" s="122"/>
      <c r="DI307" s="122"/>
      <c r="DJ307" s="122"/>
      <c r="DK307" s="122"/>
      <c r="DL307" s="122"/>
      <c r="DM307" s="122"/>
      <c r="DN307" s="122"/>
      <c r="DO307" s="122"/>
      <c r="DP307" s="122"/>
      <c r="DQ307" s="122"/>
      <c r="DR307" s="122"/>
      <c r="DS307" s="122"/>
      <c r="DT307" s="122"/>
      <c r="DU307" s="122"/>
      <c r="DV307" s="122"/>
      <c r="DW307" s="122"/>
      <c r="DX307" s="122"/>
      <c r="DY307" s="122"/>
      <c r="DZ307" s="122"/>
      <c r="EA307" s="122"/>
      <c r="EB307" s="122"/>
      <c r="EC307" s="122"/>
      <c r="ED307" s="122"/>
      <c r="EE307" s="122"/>
      <c r="EF307" s="122"/>
      <c r="EG307" s="122"/>
      <c r="EH307" s="122"/>
      <c r="EI307" s="122"/>
      <c r="EJ307" s="122"/>
      <c r="EK307" s="122"/>
      <c r="EL307" s="122"/>
      <c r="EM307" s="122"/>
      <c r="EN307" s="122"/>
      <c r="EO307" s="122"/>
      <c r="EP307" s="122"/>
      <c r="EQ307" s="122"/>
      <c r="ER307" s="122"/>
      <c r="ES307" s="122"/>
      <c r="ET307" s="122"/>
      <c r="EU307" s="122"/>
      <c r="EV307" s="122"/>
      <c r="EW307" s="122"/>
      <c r="EX307" s="122"/>
      <c r="EY307" s="122"/>
      <c r="EZ307" s="122"/>
      <c r="FA307" s="122"/>
      <c r="FB307" s="122"/>
      <c r="FC307" s="122"/>
      <c r="FD307" s="122"/>
      <c r="FE307" s="122"/>
      <c r="FF307" s="122"/>
      <c r="FG307" s="122"/>
      <c r="FH307" s="122"/>
      <c r="FI307" s="122"/>
      <c r="FJ307" s="122"/>
      <c r="FK307" s="122"/>
      <c r="FL307" s="122"/>
      <c r="FM307" s="122"/>
      <c r="FN307" s="122"/>
      <c r="FO307" s="122"/>
      <c r="FP307" s="122"/>
      <c r="FQ307" s="122"/>
      <c r="FR307" s="122"/>
      <c r="FS307" s="122"/>
      <c r="FT307" s="122"/>
      <c r="FU307" s="122"/>
      <c r="FV307" s="122"/>
      <c r="AGO307" s="16"/>
      <c r="AGP307" s="16"/>
      <c r="AGQ307" s="16"/>
      <c r="AGR307" s="16"/>
      <c r="AGS307" s="16"/>
      <c r="AGT307" s="16"/>
      <c r="AGU307" s="16"/>
      <c r="AGV307" s="16"/>
      <c r="AGW307" s="16"/>
      <c r="AGX307" s="16"/>
      <c r="AGY307" s="16"/>
      <c r="AGZ307" s="16"/>
      <c r="AHA307" s="16"/>
      <c r="AHB307" s="16"/>
      <c r="AHC307" s="16"/>
      <c r="AHD307" s="16"/>
      <c r="AHE307" s="16"/>
      <c r="AHF307" s="16"/>
      <c r="AHG307" s="16"/>
      <c r="AHH307" s="16"/>
      <c r="AHI307" s="16"/>
      <c r="AHJ307" s="16"/>
      <c r="AHK307" s="16"/>
      <c r="AHL307" s="16"/>
      <c r="AHM307" s="16"/>
      <c r="AHN307" s="16"/>
      <c r="AHO307" s="16"/>
      <c r="AHP307" s="16"/>
      <c r="AHQ307" s="16"/>
      <c r="AHR307" s="16"/>
      <c r="AHS307" s="16"/>
      <c r="AHT307" s="16"/>
      <c r="AHU307" s="16"/>
      <c r="AHV307" s="16"/>
      <c r="AHW307" s="16"/>
      <c r="AHX307" s="16"/>
      <c r="AHY307" s="16"/>
      <c r="AHZ307" s="16"/>
    </row>
    <row r="308" s="123" customFormat="true" ht="12.75" hidden="true" customHeight="false" outlineLevel="0" collapsed="false">
      <c r="A308" s="114" t="s">
        <v>524</v>
      </c>
      <c r="B308" s="114" t="s">
        <v>97</v>
      </c>
      <c r="C308" s="114"/>
      <c r="D308" s="115" t="n">
        <v>1978</v>
      </c>
      <c r="E308" s="115" t="n">
        <f aca="true">YEAR(TODAY())-D308</f>
        <v>48</v>
      </c>
      <c r="F308" s="115" t="s">
        <v>46</v>
      </c>
      <c r="G308" s="115" t="s">
        <v>102</v>
      </c>
      <c r="H308" s="116"/>
      <c r="I308" s="116"/>
      <c r="J308" s="3"/>
      <c r="K308" s="3"/>
      <c r="L308" s="117"/>
      <c r="M308" s="3"/>
      <c r="N308" s="3"/>
      <c r="O308" s="3"/>
      <c r="P308" s="3"/>
      <c r="Q308" s="3"/>
      <c r="R308" s="3"/>
      <c r="S308" s="3" t="n">
        <f aca="false">CE308</f>
        <v>16</v>
      </c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118"/>
      <c r="BT308" s="118"/>
      <c r="BU308" s="119"/>
      <c r="BV308" s="3"/>
      <c r="BW308" s="3"/>
      <c r="BX308" s="3"/>
      <c r="BY308" s="3" t="n">
        <v>10</v>
      </c>
      <c r="BZ308" s="120" t="n">
        <v>0.749305555555556</v>
      </c>
      <c r="CA308" s="120" t="n">
        <v>0.77318287037037</v>
      </c>
      <c r="CB308" s="120" t="n">
        <f aca="false">CA308-BZ308</f>
        <v>0.0238773148148148</v>
      </c>
      <c r="CC308" s="3"/>
      <c r="CD308" s="3" t="n">
        <v>8</v>
      </c>
      <c r="CE308" s="152" t="n">
        <v>16</v>
      </c>
      <c r="CF308" s="3"/>
      <c r="CG308" s="120"/>
      <c r="CH308" s="120"/>
      <c r="CI308" s="121"/>
      <c r="CJ308" s="3"/>
      <c r="CK308" s="3"/>
      <c r="CL308" s="3"/>
      <c r="CM308" s="3"/>
      <c r="CN308" s="120"/>
      <c r="CO308" s="120"/>
      <c r="CP308" s="121"/>
      <c r="CQ308" s="3"/>
      <c r="CR308" s="3"/>
      <c r="CS308" s="3"/>
      <c r="CT308" s="3"/>
      <c r="CU308" s="120"/>
      <c r="CV308" s="120"/>
      <c r="CW308" s="120"/>
      <c r="CX308" s="3"/>
      <c r="CY308" s="3"/>
      <c r="CZ308" s="3"/>
      <c r="DA308" s="122"/>
      <c r="DB308" s="122"/>
      <c r="DC308" s="122"/>
      <c r="DD308" s="122"/>
      <c r="DE308" s="122"/>
      <c r="DF308" s="122"/>
      <c r="DG308" s="122"/>
      <c r="DH308" s="122"/>
      <c r="DI308" s="122"/>
      <c r="DJ308" s="122"/>
      <c r="DK308" s="122"/>
      <c r="DL308" s="122"/>
      <c r="DM308" s="122"/>
      <c r="DN308" s="122"/>
      <c r="DO308" s="122"/>
      <c r="DP308" s="122"/>
      <c r="DQ308" s="122"/>
      <c r="DR308" s="122"/>
      <c r="DS308" s="122"/>
      <c r="DT308" s="122"/>
      <c r="DU308" s="122"/>
      <c r="DV308" s="122"/>
      <c r="DW308" s="122"/>
      <c r="DX308" s="122"/>
      <c r="DY308" s="122"/>
      <c r="DZ308" s="122"/>
      <c r="EA308" s="122"/>
      <c r="EB308" s="122"/>
      <c r="EC308" s="122"/>
      <c r="ED308" s="122"/>
      <c r="EE308" s="122"/>
      <c r="EF308" s="122"/>
      <c r="EG308" s="122"/>
      <c r="EH308" s="122"/>
      <c r="EI308" s="122"/>
      <c r="EJ308" s="122"/>
      <c r="EK308" s="122"/>
      <c r="EL308" s="122"/>
      <c r="EM308" s="122"/>
      <c r="EN308" s="122"/>
      <c r="EO308" s="122"/>
      <c r="EP308" s="122"/>
      <c r="EQ308" s="122"/>
      <c r="ER308" s="122"/>
      <c r="ES308" s="122"/>
      <c r="ET308" s="122"/>
      <c r="EU308" s="122"/>
      <c r="EV308" s="122"/>
      <c r="EW308" s="122"/>
      <c r="EX308" s="122"/>
      <c r="EY308" s="122"/>
      <c r="EZ308" s="122"/>
      <c r="FA308" s="122"/>
      <c r="FB308" s="122"/>
      <c r="FC308" s="122"/>
      <c r="FD308" s="122"/>
      <c r="FE308" s="122"/>
      <c r="FF308" s="122"/>
      <c r="FG308" s="122"/>
      <c r="FH308" s="122"/>
      <c r="FI308" s="122"/>
      <c r="FJ308" s="122"/>
      <c r="FK308" s="122"/>
      <c r="FL308" s="122"/>
      <c r="FM308" s="122"/>
      <c r="FN308" s="122"/>
      <c r="FO308" s="122"/>
      <c r="FP308" s="122"/>
      <c r="FQ308" s="122"/>
      <c r="FR308" s="122"/>
      <c r="FS308" s="122"/>
      <c r="FT308" s="122"/>
      <c r="FU308" s="122"/>
      <c r="FV308" s="122"/>
      <c r="AGO308" s="16"/>
      <c r="AGP308" s="16"/>
      <c r="AGQ308" s="16"/>
      <c r="AGR308" s="16"/>
      <c r="AGS308" s="16"/>
      <c r="AGT308" s="16"/>
      <c r="AGU308" s="16"/>
      <c r="AGV308" s="16"/>
      <c r="AGW308" s="16"/>
      <c r="AGX308" s="16"/>
      <c r="AGY308" s="16"/>
      <c r="AGZ308" s="16"/>
      <c r="AHA308" s="16"/>
      <c r="AHB308" s="16"/>
      <c r="AHC308" s="16"/>
      <c r="AHD308" s="16"/>
      <c r="AHE308" s="16"/>
      <c r="AHF308" s="16"/>
      <c r="AHG308" s="16"/>
      <c r="AHH308" s="16"/>
      <c r="AHI308" s="16"/>
      <c r="AHJ308" s="16"/>
      <c r="AHK308" s="16"/>
      <c r="AHL308" s="16"/>
      <c r="AHM308" s="16"/>
      <c r="AHN308" s="16"/>
      <c r="AHO308" s="16"/>
      <c r="AHP308" s="16"/>
      <c r="AHQ308" s="16"/>
      <c r="AHR308" s="16"/>
      <c r="AHS308" s="16"/>
      <c r="AHT308" s="16"/>
      <c r="AHU308" s="16"/>
      <c r="AHV308" s="16"/>
      <c r="AHW308" s="16"/>
      <c r="AHX308" s="16"/>
      <c r="AHY308" s="16"/>
      <c r="AHZ308" s="16"/>
    </row>
    <row r="309" s="123" customFormat="true" ht="12.75" hidden="true" customHeight="false" outlineLevel="0" collapsed="false">
      <c r="A309" s="114" t="s">
        <v>525</v>
      </c>
      <c r="B309" s="114" t="s">
        <v>143</v>
      </c>
      <c r="C309" s="114" t="s">
        <v>69</v>
      </c>
      <c r="D309" s="115" t="n">
        <v>1976</v>
      </c>
      <c r="E309" s="115" t="n">
        <f aca="true">YEAR(TODAY())-D309</f>
        <v>50</v>
      </c>
      <c r="F309" s="115" t="s">
        <v>46</v>
      </c>
      <c r="G309" s="115" t="s">
        <v>132</v>
      </c>
      <c r="H309" s="116"/>
      <c r="I309" s="116"/>
      <c r="J309" s="3"/>
      <c r="K309" s="3"/>
      <c r="L309" s="117"/>
      <c r="M309" s="3"/>
      <c r="N309" s="3"/>
      <c r="O309" s="3"/>
      <c r="P309" s="3"/>
      <c r="Q309" s="3"/>
      <c r="R309" s="3"/>
      <c r="S309" s="3" t="n">
        <f aca="false">CE309</f>
        <v>20</v>
      </c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118"/>
      <c r="BT309" s="118"/>
      <c r="BU309" s="119"/>
      <c r="BV309" s="3"/>
      <c r="BW309" s="3"/>
      <c r="BX309" s="3"/>
      <c r="BY309" s="3" t="n">
        <v>107</v>
      </c>
      <c r="BZ309" s="120" t="n">
        <v>0.754861111111111</v>
      </c>
      <c r="CA309" s="120" t="n">
        <v>0.774710648148148</v>
      </c>
      <c r="CB309" s="120" t="n">
        <f aca="false">CA309-BZ309</f>
        <v>0.019849537037037</v>
      </c>
      <c r="CC309" s="3"/>
      <c r="CD309" s="3" t="n">
        <v>4</v>
      </c>
      <c r="CE309" s="152" t="n">
        <v>20</v>
      </c>
      <c r="CF309" s="3"/>
      <c r="CG309" s="120"/>
      <c r="CH309" s="120"/>
      <c r="CI309" s="121"/>
      <c r="CJ309" s="3"/>
      <c r="CK309" s="3"/>
      <c r="CL309" s="3"/>
      <c r="CM309" s="3"/>
      <c r="CN309" s="120"/>
      <c r="CO309" s="120"/>
      <c r="CP309" s="121"/>
      <c r="CQ309" s="3"/>
      <c r="CR309" s="3"/>
      <c r="CS309" s="3"/>
      <c r="CT309" s="3"/>
      <c r="CU309" s="120"/>
      <c r="CV309" s="120"/>
      <c r="CW309" s="120"/>
      <c r="CX309" s="3"/>
      <c r="CY309" s="3"/>
      <c r="CZ309" s="3"/>
      <c r="DA309" s="122"/>
      <c r="DB309" s="122"/>
      <c r="DC309" s="122"/>
      <c r="DD309" s="122"/>
      <c r="DE309" s="122"/>
      <c r="DF309" s="122"/>
      <c r="DG309" s="122"/>
      <c r="DH309" s="122"/>
      <c r="DI309" s="122"/>
      <c r="DJ309" s="122"/>
      <c r="DK309" s="122"/>
      <c r="DL309" s="122"/>
      <c r="DM309" s="122"/>
      <c r="DN309" s="122"/>
      <c r="DO309" s="122"/>
      <c r="DP309" s="122"/>
      <c r="DQ309" s="122"/>
      <c r="DR309" s="122"/>
      <c r="DS309" s="122"/>
      <c r="DT309" s="122"/>
      <c r="DU309" s="122"/>
      <c r="DV309" s="122"/>
      <c r="DW309" s="122"/>
      <c r="DX309" s="122"/>
      <c r="DY309" s="122"/>
      <c r="DZ309" s="122"/>
      <c r="EA309" s="122"/>
      <c r="EB309" s="122"/>
      <c r="EC309" s="122"/>
      <c r="ED309" s="122"/>
      <c r="EE309" s="122"/>
      <c r="EF309" s="122"/>
      <c r="EG309" s="122"/>
      <c r="EH309" s="122"/>
      <c r="EI309" s="122"/>
      <c r="EJ309" s="122"/>
      <c r="EK309" s="122"/>
      <c r="EL309" s="122"/>
      <c r="EM309" s="122"/>
      <c r="EN309" s="122"/>
      <c r="EO309" s="122"/>
      <c r="EP309" s="122"/>
      <c r="EQ309" s="122"/>
      <c r="ER309" s="122"/>
      <c r="ES309" s="122"/>
      <c r="ET309" s="122"/>
      <c r="EU309" s="122"/>
      <c r="EV309" s="122"/>
      <c r="EW309" s="122"/>
      <c r="EX309" s="122"/>
      <c r="EY309" s="122"/>
      <c r="EZ309" s="122"/>
      <c r="FA309" s="122"/>
      <c r="FB309" s="122"/>
      <c r="FC309" s="122"/>
      <c r="FD309" s="122"/>
      <c r="FE309" s="122"/>
      <c r="FF309" s="122"/>
      <c r="FG309" s="122"/>
      <c r="FH309" s="122"/>
      <c r="FI309" s="122"/>
      <c r="FJ309" s="122"/>
      <c r="FK309" s="122"/>
      <c r="FL309" s="122"/>
      <c r="FM309" s="122"/>
      <c r="FN309" s="122"/>
      <c r="FO309" s="122"/>
      <c r="FP309" s="122"/>
      <c r="FQ309" s="122"/>
      <c r="FR309" s="122"/>
      <c r="FS309" s="122"/>
      <c r="FT309" s="122"/>
      <c r="FU309" s="122"/>
      <c r="FV309" s="122"/>
      <c r="AGO309" s="16"/>
      <c r="AGP309" s="16"/>
      <c r="AGQ309" s="16"/>
      <c r="AGR309" s="16"/>
      <c r="AGS309" s="16"/>
      <c r="AGT309" s="16"/>
      <c r="AGU309" s="16"/>
      <c r="AGV309" s="16"/>
      <c r="AGW309" s="16"/>
      <c r="AGX309" s="16"/>
      <c r="AGY309" s="16"/>
      <c r="AGZ309" s="16"/>
      <c r="AHA309" s="16"/>
      <c r="AHB309" s="16"/>
      <c r="AHC309" s="16"/>
      <c r="AHD309" s="16"/>
      <c r="AHE309" s="16"/>
      <c r="AHF309" s="16"/>
      <c r="AHG309" s="16"/>
      <c r="AHH309" s="16"/>
      <c r="AHI309" s="16"/>
      <c r="AHJ309" s="16"/>
      <c r="AHK309" s="16"/>
      <c r="AHL309" s="16"/>
      <c r="AHM309" s="16"/>
      <c r="AHN309" s="16"/>
      <c r="AHO309" s="16"/>
      <c r="AHP309" s="16"/>
      <c r="AHQ309" s="16"/>
      <c r="AHR309" s="16"/>
      <c r="AHS309" s="16"/>
      <c r="AHT309" s="16"/>
      <c r="AHU309" s="16"/>
      <c r="AHV309" s="16"/>
      <c r="AHW309" s="16"/>
      <c r="AHX309" s="16"/>
      <c r="AHY309" s="16"/>
      <c r="AHZ309" s="16"/>
    </row>
    <row r="310" s="123" customFormat="true" ht="12.75" hidden="true" customHeight="false" outlineLevel="0" collapsed="false">
      <c r="A310" s="114" t="s">
        <v>526</v>
      </c>
      <c r="B310" s="114" t="s">
        <v>78</v>
      </c>
      <c r="C310" s="114"/>
      <c r="D310" s="115" t="n">
        <v>1971</v>
      </c>
      <c r="E310" s="115" t="n">
        <f aca="true">YEAR(TODAY())-D310</f>
        <v>55</v>
      </c>
      <c r="F310" s="115" t="s">
        <v>46</v>
      </c>
      <c r="G310" s="115" t="s">
        <v>132</v>
      </c>
      <c r="H310" s="116"/>
      <c r="I310" s="116"/>
      <c r="J310" s="3"/>
      <c r="K310" s="3"/>
      <c r="L310" s="117"/>
      <c r="M310" s="3"/>
      <c r="N310" s="3"/>
      <c r="O310" s="3"/>
      <c r="P310" s="3"/>
      <c r="Q310" s="3"/>
      <c r="R310" s="3"/>
      <c r="S310" s="3" t="n">
        <f aca="false">CE310</f>
        <v>18</v>
      </c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118"/>
      <c r="BT310" s="118"/>
      <c r="BU310" s="119"/>
      <c r="BV310" s="3"/>
      <c r="BW310" s="3"/>
      <c r="BX310" s="3"/>
      <c r="BY310" s="3" t="n">
        <v>11</v>
      </c>
      <c r="BZ310" s="120" t="n">
        <v>0.75</v>
      </c>
      <c r="CA310" s="120" t="n">
        <v>0.771898148148148</v>
      </c>
      <c r="CB310" s="120" t="n">
        <f aca="false">CA310-BZ310</f>
        <v>0.0218981481481482</v>
      </c>
      <c r="CC310" s="3"/>
      <c r="CD310" s="3" t="n">
        <v>6</v>
      </c>
      <c r="CE310" s="152" t="n">
        <v>18</v>
      </c>
      <c r="CF310" s="3"/>
      <c r="CG310" s="120"/>
      <c r="CH310" s="120"/>
      <c r="CI310" s="121"/>
      <c r="CJ310" s="3"/>
      <c r="CK310" s="3"/>
      <c r="CL310" s="3"/>
      <c r="CM310" s="3"/>
      <c r="CN310" s="120"/>
      <c r="CO310" s="120"/>
      <c r="CP310" s="121"/>
      <c r="CQ310" s="3"/>
      <c r="CR310" s="3"/>
      <c r="CS310" s="3"/>
      <c r="CT310" s="3"/>
      <c r="CU310" s="120"/>
      <c r="CV310" s="120"/>
      <c r="CW310" s="120"/>
      <c r="CX310" s="3"/>
      <c r="CY310" s="3"/>
      <c r="CZ310" s="3"/>
      <c r="DA310" s="122"/>
      <c r="DB310" s="122"/>
      <c r="DC310" s="122"/>
      <c r="DD310" s="122"/>
      <c r="DE310" s="122"/>
      <c r="DF310" s="122"/>
      <c r="DG310" s="122"/>
      <c r="DH310" s="122"/>
      <c r="DI310" s="122"/>
      <c r="DJ310" s="122"/>
      <c r="DK310" s="122"/>
      <c r="DL310" s="122"/>
      <c r="DM310" s="122"/>
      <c r="DN310" s="122"/>
      <c r="DO310" s="122"/>
      <c r="DP310" s="122"/>
      <c r="DQ310" s="122"/>
      <c r="DR310" s="122"/>
      <c r="DS310" s="122"/>
      <c r="DT310" s="122"/>
      <c r="DU310" s="122"/>
      <c r="DV310" s="122"/>
      <c r="DW310" s="122"/>
      <c r="DX310" s="122"/>
      <c r="DY310" s="122"/>
      <c r="DZ310" s="122"/>
      <c r="EA310" s="122"/>
      <c r="EB310" s="122"/>
      <c r="EC310" s="122"/>
      <c r="ED310" s="122"/>
      <c r="EE310" s="122"/>
      <c r="EF310" s="122"/>
      <c r="EG310" s="122"/>
      <c r="EH310" s="122"/>
      <c r="EI310" s="122"/>
      <c r="EJ310" s="122"/>
      <c r="EK310" s="122"/>
      <c r="EL310" s="122"/>
      <c r="EM310" s="122"/>
      <c r="EN310" s="122"/>
      <c r="EO310" s="122"/>
      <c r="EP310" s="122"/>
      <c r="EQ310" s="122"/>
      <c r="ER310" s="122"/>
      <c r="ES310" s="122"/>
      <c r="ET310" s="122"/>
      <c r="EU310" s="122"/>
      <c r="EV310" s="122"/>
      <c r="EW310" s="122"/>
      <c r="EX310" s="122"/>
      <c r="EY310" s="122"/>
      <c r="EZ310" s="122"/>
      <c r="FA310" s="122"/>
      <c r="FB310" s="122"/>
      <c r="FC310" s="122"/>
      <c r="FD310" s="122"/>
      <c r="FE310" s="122"/>
      <c r="FF310" s="122"/>
      <c r="FG310" s="122"/>
      <c r="FH310" s="122"/>
      <c r="FI310" s="122"/>
      <c r="FJ310" s="122"/>
      <c r="FK310" s="122"/>
      <c r="FL310" s="122"/>
      <c r="FM310" s="122"/>
      <c r="FN310" s="122"/>
      <c r="FO310" s="122"/>
      <c r="FP310" s="122"/>
      <c r="FQ310" s="122"/>
      <c r="FR310" s="122"/>
      <c r="FS310" s="122"/>
      <c r="FT310" s="122"/>
      <c r="FU310" s="122"/>
      <c r="FV310" s="122"/>
      <c r="AGO310" s="16"/>
      <c r="AGP310" s="16"/>
      <c r="AGQ310" s="16"/>
      <c r="AGR310" s="16"/>
      <c r="AGS310" s="16"/>
      <c r="AGT310" s="16"/>
      <c r="AGU310" s="16"/>
      <c r="AGV310" s="16"/>
      <c r="AGW310" s="16"/>
      <c r="AGX310" s="16"/>
      <c r="AGY310" s="16"/>
      <c r="AGZ310" s="16"/>
      <c r="AHA310" s="16"/>
      <c r="AHB310" s="16"/>
      <c r="AHC310" s="16"/>
      <c r="AHD310" s="16"/>
      <c r="AHE310" s="16"/>
      <c r="AHF310" s="16"/>
      <c r="AHG310" s="16"/>
      <c r="AHH310" s="16"/>
      <c r="AHI310" s="16"/>
      <c r="AHJ310" s="16"/>
      <c r="AHK310" s="16"/>
      <c r="AHL310" s="16"/>
      <c r="AHM310" s="16"/>
      <c r="AHN310" s="16"/>
      <c r="AHO310" s="16"/>
      <c r="AHP310" s="16"/>
      <c r="AHQ310" s="16"/>
      <c r="AHR310" s="16"/>
      <c r="AHS310" s="16"/>
      <c r="AHT310" s="16"/>
      <c r="AHU310" s="16"/>
      <c r="AHV310" s="16"/>
      <c r="AHW310" s="16"/>
      <c r="AHX310" s="16"/>
      <c r="AHY310" s="16"/>
      <c r="AHZ310" s="16"/>
    </row>
    <row r="311" s="123" customFormat="true" ht="12.75" hidden="true" customHeight="false" outlineLevel="0" collapsed="false">
      <c r="A311" s="114" t="s">
        <v>527</v>
      </c>
      <c r="B311" s="114" t="s">
        <v>174</v>
      </c>
      <c r="C311" s="114"/>
      <c r="D311" s="115" t="n">
        <v>2007</v>
      </c>
      <c r="E311" s="115" t="n">
        <f aca="true">YEAR(TODAY())-D311</f>
        <v>19</v>
      </c>
      <c r="F311" s="115" t="s">
        <v>175</v>
      </c>
      <c r="G311" s="115" t="s">
        <v>175</v>
      </c>
      <c r="H311" s="116"/>
      <c r="I311" s="116"/>
      <c r="J311" s="3"/>
      <c r="K311" s="3"/>
      <c r="L311" s="117"/>
      <c r="M311" s="3"/>
      <c r="N311" s="3"/>
      <c r="O311" s="3"/>
      <c r="P311" s="3"/>
      <c r="Q311" s="3"/>
      <c r="R311" s="3"/>
      <c r="S311" s="3" t="n">
        <f aca="false">CE311</f>
        <v>30</v>
      </c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118"/>
      <c r="BT311" s="118"/>
      <c r="BU311" s="119"/>
      <c r="BV311" s="3"/>
      <c r="BW311" s="3"/>
      <c r="BX311" s="3"/>
      <c r="BY311" s="3" t="n">
        <v>33</v>
      </c>
      <c r="BZ311" s="120" t="n">
        <v>0.772916666666667</v>
      </c>
      <c r="CA311" s="120" t="n">
        <v>0.794560185185185</v>
      </c>
      <c r="CB311" s="120" t="n">
        <f aca="false">CA311-BZ311</f>
        <v>0.0216435185185185</v>
      </c>
      <c r="CC311" s="3"/>
      <c r="CD311" s="3" t="n">
        <v>1</v>
      </c>
      <c r="CE311" s="152" t="n">
        <v>30</v>
      </c>
      <c r="CF311" s="3"/>
      <c r="CG311" s="120"/>
      <c r="CH311" s="120"/>
      <c r="CI311" s="121"/>
      <c r="CJ311" s="3"/>
      <c r="CK311" s="3"/>
      <c r="CL311" s="3"/>
      <c r="CM311" s="3"/>
      <c r="CN311" s="120"/>
      <c r="CO311" s="120"/>
      <c r="CP311" s="121"/>
      <c r="CQ311" s="3"/>
      <c r="CR311" s="3"/>
      <c r="CS311" s="3"/>
      <c r="CT311" s="3"/>
      <c r="CU311" s="120"/>
      <c r="CV311" s="120"/>
      <c r="CW311" s="120"/>
      <c r="CX311" s="3"/>
      <c r="CY311" s="3"/>
      <c r="CZ311" s="3"/>
      <c r="DA311" s="122"/>
      <c r="DB311" s="122"/>
      <c r="DC311" s="122"/>
      <c r="DD311" s="122"/>
      <c r="DE311" s="122"/>
      <c r="DF311" s="122"/>
      <c r="DG311" s="122"/>
      <c r="DH311" s="122"/>
      <c r="DI311" s="122"/>
      <c r="DJ311" s="122"/>
      <c r="DK311" s="122"/>
      <c r="DL311" s="122"/>
      <c r="DM311" s="122"/>
      <c r="DN311" s="122"/>
      <c r="DO311" s="122"/>
      <c r="DP311" s="122"/>
      <c r="DQ311" s="122"/>
      <c r="DR311" s="122"/>
      <c r="DS311" s="122"/>
      <c r="DT311" s="122"/>
      <c r="DU311" s="122"/>
      <c r="DV311" s="122"/>
      <c r="DW311" s="122"/>
      <c r="DX311" s="122"/>
      <c r="DY311" s="122"/>
      <c r="DZ311" s="122"/>
      <c r="EA311" s="122"/>
      <c r="EB311" s="122"/>
      <c r="EC311" s="122"/>
      <c r="ED311" s="122"/>
      <c r="EE311" s="122"/>
      <c r="EF311" s="122"/>
      <c r="EG311" s="122"/>
      <c r="EH311" s="122"/>
      <c r="EI311" s="122"/>
      <c r="EJ311" s="122"/>
      <c r="EK311" s="122"/>
      <c r="EL311" s="122"/>
      <c r="EM311" s="122"/>
      <c r="EN311" s="122"/>
      <c r="EO311" s="122"/>
      <c r="EP311" s="122"/>
      <c r="EQ311" s="122"/>
      <c r="ER311" s="122"/>
      <c r="ES311" s="122"/>
      <c r="ET311" s="122"/>
      <c r="EU311" s="122"/>
      <c r="EV311" s="122"/>
      <c r="EW311" s="122"/>
      <c r="EX311" s="122"/>
      <c r="EY311" s="122"/>
      <c r="EZ311" s="122"/>
      <c r="FA311" s="122"/>
      <c r="FB311" s="122"/>
      <c r="FC311" s="122"/>
      <c r="FD311" s="122"/>
      <c r="FE311" s="122"/>
      <c r="FF311" s="122"/>
      <c r="FG311" s="122"/>
      <c r="FH311" s="122"/>
      <c r="FI311" s="122"/>
      <c r="FJ311" s="122"/>
      <c r="FK311" s="122"/>
      <c r="FL311" s="122"/>
      <c r="FM311" s="122"/>
      <c r="FN311" s="122"/>
      <c r="FO311" s="122"/>
      <c r="FP311" s="122"/>
      <c r="FQ311" s="122"/>
      <c r="FR311" s="122"/>
      <c r="FS311" s="122"/>
      <c r="FT311" s="122"/>
      <c r="FU311" s="122"/>
      <c r="FV311" s="122"/>
      <c r="AGO311" s="16"/>
      <c r="AGP311" s="16"/>
      <c r="AGQ311" s="16"/>
      <c r="AGR311" s="16"/>
      <c r="AGS311" s="16"/>
      <c r="AGT311" s="16"/>
      <c r="AGU311" s="16"/>
      <c r="AGV311" s="16"/>
      <c r="AGW311" s="16"/>
      <c r="AGX311" s="16"/>
      <c r="AGY311" s="16"/>
      <c r="AGZ311" s="16"/>
      <c r="AHA311" s="16"/>
      <c r="AHB311" s="16"/>
      <c r="AHC311" s="16"/>
      <c r="AHD311" s="16"/>
      <c r="AHE311" s="16"/>
      <c r="AHF311" s="16"/>
      <c r="AHG311" s="16"/>
      <c r="AHH311" s="16"/>
      <c r="AHI311" s="16"/>
      <c r="AHJ311" s="16"/>
      <c r="AHK311" s="16"/>
      <c r="AHL311" s="16"/>
      <c r="AHM311" s="16"/>
      <c r="AHN311" s="16"/>
      <c r="AHO311" s="16"/>
      <c r="AHP311" s="16"/>
      <c r="AHQ311" s="16"/>
      <c r="AHR311" s="16"/>
      <c r="AHS311" s="16"/>
      <c r="AHT311" s="16"/>
      <c r="AHU311" s="16"/>
      <c r="AHV311" s="16"/>
      <c r="AHW311" s="16"/>
      <c r="AHX311" s="16"/>
      <c r="AHY311" s="16"/>
      <c r="AHZ311" s="16"/>
    </row>
    <row r="312" s="123" customFormat="true" ht="12" hidden="true" customHeight="true" outlineLevel="0" collapsed="false">
      <c r="A312" s="114"/>
      <c r="B312" s="114"/>
      <c r="C312" s="114"/>
      <c r="D312" s="115"/>
      <c r="E312" s="115" t="n">
        <f aca="true">YEAR(TODAY())-D312</f>
        <v>2026</v>
      </c>
      <c r="F312" s="115"/>
      <c r="G312" s="115"/>
      <c r="H312" s="116"/>
      <c r="I312" s="116"/>
      <c r="J312" s="3"/>
      <c r="K312" s="3"/>
      <c r="L312" s="117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118"/>
      <c r="BT312" s="118"/>
      <c r="BU312" s="119"/>
      <c r="BV312" s="3"/>
      <c r="BW312" s="3"/>
      <c r="BX312" s="3"/>
      <c r="BY312" s="3"/>
      <c r="BZ312" s="120"/>
      <c r="CA312" s="120"/>
      <c r="CB312" s="120"/>
      <c r="CC312" s="3"/>
      <c r="CD312" s="3"/>
      <c r="CE312" s="3"/>
      <c r="CF312" s="3"/>
      <c r="CG312" s="120"/>
      <c r="CH312" s="120"/>
      <c r="CI312" s="121"/>
      <c r="CJ312" s="3"/>
      <c r="CK312" s="3"/>
      <c r="CL312" s="3"/>
      <c r="CM312" s="3"/>
      <c r="CN312" s="120"/>
      <c r="CO312" s="120"/>
      <c r="CP312" s="121"/>
      <c r="CQ312" s="3"/>
      <c r="CR312" s="3"/>
      <c r="CS312" s="3"/>
      <c r="CT312" s="3"/>
      <c r="CU312" s="120"/>
      <c r="CV312" s="120"/>
      <c r="CW312" s="120"/>
      <c r="CX312" s="3"/>
      <c r="CY312" s="3"/>
      <c r="CZ312" s="3"/>
      <c r="DA312" s="122"/>
      <c r="DB312" s="122"/>
      <c r="DC312" s="122"/>
      <c r="DD312" s="122"/>
      <c r="DE312" s="122"/>
      <c r="DF312" s="122"/>
      <c r="DG312" s="122"/>
      <c r="DH312" s="122"/>
      <c r="DI312" s="122"/>
      <c r="DJ312" s="122"/>
      <c r="DK312" s="122"/>
      <c r="DL312" s="122"/>
      <c r="DM312" s="122"/>
      <c r="DN312" s="122"/>
      <c r="DO312" s="122"/>
      <c r="DP312" s="122"/>
      <c r="DQ312" s="122"/>
      <c r="DR312" s="122"/>
      <c r="DS312" s="122"/>
      <c r="DT312" s="122"/>
      <c r="DU312" s="122"/>
      <c r="DV312" s="122"/>
      <c r="DW312" s="122"/>
      <c r="DX312" s="122"/>
      <c r="DY312" s="122"/>
      <c r="DZ312" s="122"/>
      <c r="EA312" s="122"/>
      <c r="EB312" s="122"/>
      <c r="EC312" s="122"/>
      <c r="ED312" s="122"/>
      <c r="EE312" s="122"/>
      <c r="EF312" s="122"/>
      <c r="EG312" s="122"/>
      <c r="EH312" s="122"/>
      <c r="EI312" s="122"/>
      <c r="EJ312" s="122"/>
      <c r="EK312" s="122"/>
      <c r="EL312" s="122"/>
      <c r="EM312" s="122"/>
      <c r="EN312" s="122"/>
      <c r="EO312" s="122"/>
      <c r="EP312" s="122"/>
      <c r="EQ312" s="122"/>
      <c r="ER312" s="122"/>
      <c r="ES312" s="122"/>
      <c r="ET312" s="122"/>
      <c r="EU312" s="122"/>
      <c r="EV312" s="122"/>
      <c r="EW312" s="122"/>
      <c r="EX312" s="122"/>
      <c r="EY312" s="122"/>
      <c r="EZ312" s="122"/>
      <c r="FA312" s="122"/>
      <c r="FB312" s="122"/>
      <c r="FC312" s="122"/>
      <c r="FD312" s="122"/>
      <c r="FE312" s="122"/>
      <c r="FF312" s="122"/>
      <c r="FG312" s="122"/>
      <c r="FH312" s="122"/>
      <c r="FI312" s="122"/>
      <c r="FJ312" s="122"/>
      <c r="FK312" s="122"/>
      <c r="FL312" s="122"/>
      <c r="FM312" s="122"/>
      <c r="FN312" s="122"/>
      <c r="FO312" s="122"/>
      <c r="FP312" s="122"/>
      <c r="FQ312" s="122"/>
      <c r="FR312" s="122"/>
      <c r="FS312" s="122"/>
      <c r="FT312" s="122"/>
      <c r="FU312" s="122"/>
      <c r="FV312" s="122"/>
      <c r="AGO312" s="16"/>
      <c r="AGP312" s="16"/>
      <c r="AGQ312" s="16"/>
      <c r="AGR312" s="16"/>
      <c r="AGS312" s="16"/>
      <c r="AGT312" s="16"/>
      <c r="AGU312" s="16"/>
      <c r="AGV312" s="16"/>
      <c r="AGW312" s="16"/>
      <c r="AGX312" s="16"/>
      <c r="AGY312" s="16"/>
      <c r="AGZ312" s="16"/>
      <c r="AHA312" s="16"/>
      <c r="AHB312" s="16"/>
      <c r="AHC312" s="16"/>
      <c r="AHD312" s="16"/>
      <c r="AHE312" s="16"/>
      <c r="AHF312" s="16"/>
      <c r="AHG312" s="16"/>
      <c r="AHH312" s="16"/>
      <c r="AHI312" s="16"/>
      <c r="AHJ312" s="16"/>
      <c r="AHK312" s="16"/>
      <c r="AHL312" s="16"/>
      <c r="AHM312" s="16"/>
      <c r="AHN312" s="16"/>
      <c r="AHO312" s="16"/>
      <c r="AHP312" s="16"/>
      <c r="AHQ312" s="16"/>
      <c r="AHR312" s="16"/>
      <c r="AHS312" s="16"/>
      <c r="AHT312" s="16"/>
      <c r="AHU312" s="16"/>
      <c r="AHV312" s="16"/>
      <c r="AHW312" s="16"/>
      <c r="AHX312" s="16"/>
      <c r="AHY312" s="16"/>
      <c r="AHZ312" s="16"/>
    </row>
    <row r="313" s="123" customFormat="true" ht="12" hidden="true" customHeight="true" outlineLevel="0" collapsed="false">
      <c r="A313" s="114"/>
      <c r="B313" s="114"/>
      <c r="C313" s="114"/>
      <c r="D313" s="115"/>
      <c r="E313" s="115" t="n">
        <f aca="true">YEAR(TODAY())-D313</f>
        <v>2026</v>
      </c>
      <c r="F313" s="115"/>
      <c r="G313" s="115"/>
      <c r="H313" s="116"/>
      <c r="I313" s="116"/>
      <c r="J313" s="3"/>
      <c r="K313" s="3"/>
      <c r="L313" s="117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118"/>
      <c r="BT313" s="118"/>
      <c r="BU313" s="119"/>
      <c r="BV313" s="3"/>
      <c r="BW313" s="3"/>
      <c r="BX313" s="3"/>
      <c r="BY313" s="3"/>
      <c r="BZ313" s="120"/>
      <c r="CA313" s="120"/>
      <c r="CB313" s="120"/>
      <c r="CC313" s="3"/>
      <c r="CD313" s="3"/>
      <c r="CE313" s="3"/>
      <c r="CF313" s="3"/>
      <c r="CG313" s="120"/>
      <c r="CH313" s="120"/>
      <c r="CI313" s="121"/>
      <c r="CJ313" s="3"/>
      <c r="CK313" s="3"/>
      <c r="CL313" s="3"/>
      <c r="CM313" s="3"/>
      <c r="CN313" s="120"/>
      <c r="CO313" s="120"/>
      <c r="CP313" s="121"/>
      <c r="CQ313" s="3"/>
      <c r="CR313" s="3"/>
      <c r="CS313" s="3"/>
      <c r="CT313" s="3"/>
      <c r="CU313" s="120"/>
      <c r="CV313" s="120"/>
      <c r="CW313" s="120"/>
      <c r="CX313" s="3"/>
      <c r="CY313" s="3"/>
      <c r="CZ313" s="3"/>
      <c r="DA313" s="122"/>
      <c r="DB313" s="122"/>
      <c r="DC313" s="122"/>
      <c r="DD313" s="122"/>
      <c r="DE313" s="122"/>
      <c r="DF313" s="122"/>
      <c r="DG313" s="122"/>
      <c r="DH313" s="122"/>
      <c r="DI313" s="122"/>
      <c r="DJ313" s="122"/>
      <c r="DK313" s="122"/>
      <c r="DL313" s="122"/>
      <c r="DM313" s="122"/>
      <c r="DN313" s="122"/>
      <c r="DO313" s="122"/>
      <c r="DP313" s="122"/>
      <c r="DQ313" s="122"/>
      <c r="DR313" s="122"/>
      <c r="DS313" s="122"/>
      <c r="DT313" s="122"/>
      <c r="DU313" s="122"/>
      <c r="DV313" s="122"/>
      <c r="DW313" s="122"/>
      <c r="DX313" s="122"/>
      <c r="DY313" s="122"/>
      <c r="DZ313" s="122"/>
      <c r="EA313" s="122"/>
      <c r="EB313" s="122"/>
      <c r="EC313" s="122"/>
      <c r="ED313" s="122"/>
      <c r="EE313" s="122"/>
      <c r="EF313" s="122"/>
      <c r="EG313" s="122"/>
      <c r="EH313" s="122"/>
      <c r="EI313" s="122"/>
      <c r="EJ313" s="122"/>
      <c r="EK313" s="122"/>
      <c r="EL313" s="122"/>
      <c r="EM313" s="122"/>
      <c r="EN313" s="122"/>
      <c r="EO313" s="122"/>
      <c r="EP313" s="122"/>
      <c r="EQ313" s="122"/>
      <c r="ER313" s="122"/>
      <c r="ES313" s="122"/>
      <c r="ET313" s="122"/>
      <c r="EU313" s="122"/>
      <c r="EV313" s="122"/>
      <c r="EW313" s="122"/>
      <c r="EX313" s="122"/>
      <c r="EY313" s="122"/>
      <c r="EZ313" s="122"/>
      <c r="FA313" s="122"/>
      <c r="FB313" s="122"/>
      <c r="FC313" s="122"/>
      <c r="FD313" s="122"/>
      <c r="FE313" s="122"/>
      <c r="FF313" s="122"/>
      <c r="FG313" s="122"/>
      <c r="FH313" s="122"/>
      <c r="FI313" s="122"/>
      <c r="FJ313" s="122"/>
      <c r="FK313" s="122"/>
      <c r="FL313" s="122"/>
      <c r="FM313" s="122"/>
      <c r="FN313" s="122"/>
      <c r="FO313" s="122"/>
      <c r="FP313" s="122"/>
      <c r="FQ313" s="122"/>
      <c r="FR313" s="122"/>
      <c r="FS313" s="122"/>
      <c r="FT313" s="122"/>
      <c r="FU313" s="122"/>
      <c r="FV313" s="122"/>
      <c r="AGO313" s="16"/>
      <c r="AGP313" s="16"/>
      <c r="AGQ313" s="16"/>
      <c r="AGR313" s="16"/>
      <c r="AGS313" s="16"/>
      <c r="AGT313" s="16"/>
      <c r="AGU313" s="16"/>
      <c r="AGV313" s="16"/>
      <c r="AGW313" s="16"/>
      <c r="AGX313" s="16"/>
      <c r="AGY313" s="16"/>
      <c r="AGZ313" s="16"/>
      <c r="AHA313" s="16"/>
      <c r="AHB313" s="16"/>
      <c r="AHC313" s="16"/>
      <c r="AHD313" s="16"/>
      <c r="AHE313" s="16"/>
      <c r="AHF313" s="16"/>
      <c r="AHG313" s="16"/>
      <c r="AHH313" s="16"/>
      <c r="AHI313" s="16"/>
      <c r="AHJ313" s="16"/>
      <c r="AHK313" s="16"/>
      <c r="AHL313" s="16"/>
      <c r="AHM313" s="16"/>
      <c r="AHN313" s="16"/>
      <c r="AHO313" s="16"/>
      <c r="AHP313" s="16"/>
      <c r="AHQ313" s="16"/>
      <c r="AHR313" s="16"/>
      <c r="AHS313" s="16"/>
      <c r="AHT313" s="16"/>
      <c r="AHU313" s="16"/>
      <c r="AHV313" s="16"/>
      <c r="AHW313" s="16"/>
      <c r="AHX313" s="16"/>
      <c r="AHY313" s="16"/>
      <c r="AHZ313" s="16"/>
    </row>
    <row r="314" s="123" customFormat="true" ht="12" hidden="true" customHeight="true" outlineLevel="0" collapsed="false">
      <c r="A314" s="114"/>
      <c r="B314" s="114"/>
      <c r="C314" s="114"/>
      <c r="D314" s="115"/>
      <c r="E314" s="115" t="n">
        <f aca="true">YEAR(TODAY())-D314</f>
        <v>2026</v>
      </c>
      <c r="F314" s="115"/>
      <c r="G314" s="115"/>
      <c r="H314" s="116"/>
      <c r="I314" s="116"/>
      <c r="J314" s="3"/>
      <c r="K314" s="3"/>
      <c r="L314" s="117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118"/>
      <c r="BT314" s="118"/>
      <c r="BU314" s="119"/>
      <c r="BV314" s="3"/>
      <c r="BW314" s="3"/>
      <c r="BX314" s="3"/>
      <c r="BY314" s="3"/>
      <c r="BZ314" s="120"/>
      <c r="CA314" s="120"/>
      <c r="CB314" s="120"/>
      <c r="CC314" s="3"/>
      <c r="CD314" s="3"/>
      <c r="CE314" s="3"/>
      <c r="CF314" s="3"/>
      <c r="CG314" s="120"/>
      <c r="CH314" s="120"/>
      <c r="CI314" s="121"/>
      <c r="CJ314" s="3"/>
      <c r="CK314" s="3"/>
      <c r="CL314" s="3"/>
      <c r="CM314" s="3"/>
      <c r="CN314" s="120"/>
      <c r="CO314" s="120"/>
      <c r="CP314" s="121"/>
      <c r="CQ314" s="3"/>
      <c r="CR314" s="3"/>
      <c r="CS314" s="3"/>
      <c r="CT314" s="3"/>
      <c r="CU314" s="120"/>
      <c r="CV314" s="120"/>
      <c r="CW314" s="120"/>
      <c r="CX314" s="3"/>
      <c r="CY314" s="3"/>
      <c r="CZ314" s="3"/>
      <c r="DA314" s="122"/>
      <c r="DB314" s="122"/>
      <c r="DC314" s="122"/>
      <c r="DD314" s="122"/>
      <c r="DE314" s="122"/>
      <c r="DF314" s="122"/>
      <c r="DG314" s="122"/>
      <c r="DH314" s="122"/>
      <c r="DI314" s="122"/>
      <c r="DJ314" s="122"/>
      <c r="DK314" s="122"/>
      <c r="DL314" s="122"/>
      <c r="DM314" s="122"/>
      <c r="DN314" s="122"/>
      <c r="DO314" s="122"/>
      <c r="DP314" s="122"/>
      <c r="DQ314" s="122"/>
      <c r="DR314" s="122"/>
      <c r="DS314" s="122"/>
      <c r="DT314" s="122"/>
      <c r="DU314" s="122"/>
      <c r="DV314" s="122"/>
      <c r="DW314" s="122"/>
      <c r="DX314" s="122"/>
      <c r="DY314" s="122"/>
      <c r="DZ314" s="122"/>
      <c r="EA314" s="122"/>
      <c r="EB314" s="122"/>
      <c r="EC314" s="122"/>
      <c r="ED314" s="122"/>
      <c r="EE314" s="122"/>
      <c r="EF314" s="122"/>
      <c r="EG314" s="122"/>
      <c r="EH314" s="122"/>
      <c r="EI314" s="122"/>
      <c r="EJ314" s="122"/>
      <c r="EK314" s="122"/>
      <c r="EL314" s="122"/>
      <c r="EM314" s="122"/>
      <c r="EN314" s="122"/>
      <c r="EO314" s="122"/>
      <c r="EP314" s="122"/>
      <c r="EQ314" s="122"/>
      <c r="ER314" s="122"/>
      <c r="ES314" s="122"/>
      <c r="ET314" s="122"/>
      <c r="EU314" s="122"/>
      <c r="EV314" s="122"/>
      <c r="EW314" s="122"/>
      <c r="EX314" s="122"/>
      <c r="EY314" s="122"/>
      <c r="EZ314" s="122"/>
      <c r="FA314" s="122"/>
      <c r="FB314" s="122"/>
      <c r="FC314" s="122"/>
      <c r="FD314" s="122"/>
      <c r="FE314" s="122"/>
      <c r="FF314" s="122"/>
      <c r="FG314" s="122"/>
      <c r="FH314" s="122"/>
      <c r="FI314" s="122"/>
      <c r="FJ314" s="122"/>
      <c r="FK314" s="122"/>
      <c r="FL314" s="122"/>
      <c r="FM314" s="122"/>
      <c r="FN314" s="122"/>
      <c r="FO314" s="122"/>
      <c r="FP314" s="122"/>
      <c r="FQ314" s="122"/>
      <c r="FR314" s="122"/>
      <c r="FS314" s="122"/>
      <c r="FT314" s="122"/>
      <c r="FU314" s="122"/>
      <c r="FV314" s="122"/>
      <c r="AGO314" s="16"/>
      <c r="AGP314" s="16"/>
      <c r="AGQ314" s="16"/>
      <c r="AGR314" s="16"/>
      <c r="AGS314" s="16"/>
      <c r="AGT314" s="16"/>
      <c r="AGU314" s="16"/>
      <c r="AGV314" s="16"/>
      <c r="AGW314" s="16"/>
      <c r="AGX314" s="16"/>
      <c r="AGY314" s="16"/>
      <c r="AGZ314" s="16"/>
      <c r="AHA314" s="16"/>
      <c r="AHB314" s="16"/>
      <c r="AHC314" s="16"/>
      <c r="AHD314" s="16"/>
      <c r="AHE314" s="16"/>
      <c r="AHF314" s="16"/>
      <c r="AHG314" s="16"/>
      <c r="AHH314" s="16"/>
      <c r="AHI314" s="16"/>
      <c r="AHJ314" s="16"/>
      <c r="AHK314" s="16"/>
      <c r="AHL314" s="16"/>
      <c r="AHM314" s="16"/>
      <c r="AHN314" s="16"/>
      <c r="AHO314" s="16"/>
      <c r="AHP314" s="16"/>
      <c r="AHQ314" s="16"/>
      <c r="AHR314" s="16"/>
      <c r="AHS314" s="16"/>
      <c r="AHT314" s="16"/>
      <c r="AHU314" s="16"/>
      <c r="AHV314" s="16"/>
      <c r="AHW314" s="16"/>
      <c r="AHX314" s="16"/>
      <c r="AHY314" s="16"/>
      <c r="AHZ314" s="16"/>
    </row>
    <row r="315" s="123" customFormat="true" ht="12" hidden="true" customHeight="true" outlineLevel="0" collapsed="false">
      <c r="A315" s="114"/>
      <c r="B315" s="114"/>
      <c r="C315" s="114"/>
      <c r="D315" s="115"/>
      <c r="E315" s="115" t="n">
        <f aca="true">YEAR(TODAY())-D315</f>
        <v>2026</v>
      </c>
      <c r="F315" s="115"/>
      <c r="G315" s="115"/>
      <c r="H315" s="116"/>
      <c r="I315" s="116"/>
      <c r="J315" s="3"/>
      <c r="K315" s="3"/>
      <c r="L315" s="117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118"/>
      <c r="BT315" s="118"/>
      <c r="BU315" s="119"/>
      <c r="BV315" s="3"/>
      <c r="BW315" s="3"/>
      <c r="BX315" s="3"/>
      <c r="BY315" s="3"/>
      <c r="BZ315" s="120"/>
      <c r="CA315" s="120"/>
      <c r="CB315" s="120"/>
      <c r="CC315" s="3"/>
      <c r="CD315" s="3"/>
      <c r="CE315" s="3"/>
      <c r="CF315" s="3"/>
      <c r="CG315" s="120"/>
      <c r="CH315" s="120"/>
      <c r="CI315" s="121"/>
      <c r="CJ315" s="3"/>
      <c r="CK315" s="3"/>
      <c r="CL315" s="3"/>
      <c r="CM315" s="3"/>
      <c r="CN315" s="120"/>
      <c r="CO315" s="120"/>
      <c r="CP315" s="121"/>
      <c r="CQ315" s="3"/>
      <c r="CR315" s="3"/>
      <c r="CS315" s="3"/>
      <c r="CT315" s="3"/>
      <c r="CU315" s="120"/>
      <c r="CV315" s="120"/>
      <c r="CW315" s="120"/>
      <c r="CX315" s="3"/>
      <c r="CY315" s="3"/>
      <c r="CZ315" s="3"/>
      <c r="DA315" s="122"/>
      <c r="DB315" s="122"/>
      <c r="DC315" s="122"/>
      <c r="DD315" s="122"/>
      <c r="DE315" s="122"/>
      <c r="DF315" s="122"/>
      <c r="DG315" s="122"/>
      <c r="DH315" s="122"/>
      <c r="DI315" s="122"/>
      <c r="DJ315" s="122"/>
      <c r="DK315" s="122"/>
      <c r="DL315" s="122"/>
      <c r="DM315" s="122"/>
      <c r="DN315" s="122"/>
      <c r="DO315" s="122"/>
      <c r="DP315" s="122"/>
      <c r="DQ315" s="122"/>
      <c r="DR315" s="122"/>
      <c r="DS315" s="122"/>
      <c r="DT315" s="122"/>
      <c r="DU315" s="122"/>
      <c r="DV315" s="122"/>
      <c r="DW315" s="122"/>
      <c r="DX315" s="122"/>
      <c r="DY315" s="122"/>
      <c r="DZ315" s="122"/>
      <c r="EA315" s="122"/>
      <c r="EB315" s="122"/>
      <c r="EC315" s="122"/>
      <c r="ED315" s="122"/>
      <c r="EE315" s="122"/>
      <c r="EF315" s="122"/>
      <c r="EG315" s="122"/>
      <c r="EH315" s="122"/>
      <c r="EI315" s="122"/>
      <c r="EJ315" s="122"/>
      <c r="EK315" s="122"/>
      <c r="EL315" s="122"/>
      <c r="EM315" s="122"/>
      <c r="EN315" s="122"/>
      <c r="EO315" s="122"/>
      <c r="EP315" s="122"/>
      <c r="EQ315" s="122"/>
      <c r="ER315" s="122"/>
      <c r="ES315" s="122"/>
      <c r="ET315" s="122"/>
      <c r="EU315" s="122"/>
      <c r="EV315" s="122"/>
      <c r="EW315" s="122"/>
      <c r="EX315" s="122"/>
      <c r="EY315" s="122"/>
      <c r="EZ315" s="122"/>
      <c r="FA315" s="122"/>
      <c r="FB315" s="122"/>
      <c r="FC315" s="122"/>
      <c r="FD315" s="122"/>
      <c r="FE315" s="122"/>
      <c r="FF315" s="122"/>
      <c r="FG315" s="122"/>
      <c r="FH315" s="122"/>
      <c r="FI315" s="122"/>
      <c r="FJ315" s="122"/>
      <c r="FK315" s="122"/>
      <c r="FL315" s="122"/>
      <c r="FM315" s="122"/>
      <c r="FN315" s="122"/>
      <c r="FO315" s="122"/>
      <c r="FP315" s="122"/>
      <c r="FQ315" s="122"/>
      <c r="FR315" s="122"/>
      <c r="FS315" s="122"/>
      <c r="FT315" s="122"/>
      <c r="FU315" s="122"/>
      <c r="FV315" s="122"/>
      <c r="AGO315" s="16"/>
      <c r="AGP315" s="16"/>
      <c r="AGQ315" s="16"/>
      <c r="AGR315" s="16"/>
      <c r="AGS315" s="16"/>
      <c r="AGT315" s="16"/>
      <c r="AGU315" s="16"/>
      <c r="AGV315" s="16"/>
      <c r="AGW315" s="16"/>
      <c r="AGX315" s="16"/>
      <c r="AGY315" s="16"/>
      <c r="AGZ315" s="16"/>
      <c r="AHA315" s="16"/>
      <c r="AHB315" s="16"/>
      <c r="AHC315" s="16"/>
      <c r="AHD315" s="16"/>
      <c r="AHE315" s="16"/>
      <c r="AHF315" s="16"/>
      <c r="AHG315" s="16"/>
      <c r="AHH315" s="16"/>
      <c r="AHI315" s="16"/>
      <c r="AHJ315" s="16"/>
      <c r="AHK315" s="16"/>
      <c r="AHL315" s="16"/>
      <c r="AHM315" s="16"/>
      <c r="AHN315" s="16"/>
      <c r="AHO315" s="16"/>
      <c r="AHP315" s="16"/>
      <c r="AHQ315" s="16"/>
      <c r="AHR315" s="16"/>
      <c r="AHS315" s="16"/>
      <c r="AHT315" s="16"/>
      <c r="AHU315" s="16"/>
      <c r="AHV315" s="16"/>
      <c r="AHW315" s="16"/>
      <c r="AHX315" s="16"/>
      <c r="AHY315" s="16"/>
      <c r="AHZ315" s="16"/>
    </row>
    <row r="316" s="123" customFormat="true" ht="12" hidden="true" customHeight="true" outlineLevel="0" collapsed="false">
      <c r="A316" s="114"/>
      <c r="B316" s="114"/>
      <c r="C316" s="114"/>
      <c r="D316" s="115"/>
      <c r="E316" s="115" t="n">
        <f aca="true">YEAR(TODAY())-D316</f>
        <v>2026</v>
      </c>
      <c r="F316" s="115"/>
      <c r="G316" s="115"/>
      <c r="H316" s="116"/>
      <c r="I316" s="116"/>
      <c r="J316" s="3"/>
      <c r="K316" s="3"/>
      <c r="L316" s="117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118"/>
      <c r="BT316" s="118"/>
      <c r="BU316" s="119"/>
      <c r="BV316" s="3"/>
      <c r="BW316" s="3"/>
      <c r="BX316" s="3"/>
      <c r="BY316" s="3"/>
      <c r="BZ316" s="120"/>
      <c r="CA316" s="120"/>
      <c r="CB316" s="120"/>
      <c r="CC316" s="3"/>
      <c r="CD316" s="3"/>
      <c r="CE316" s="3"/>
      <c r="CF316" s="3"/>
      <c r="CG316" s="120"/>
      <c r="CH316" s="120"/>
      <c r="CI316" s="121"/>
      <c r="CJ316" s="3"/>
      <c r="CK316" s="3"/>
      <c r="CL316" s="3"/>
      <c r="CM316" s="3"/>
      <c r="CN316" s="120"/>
      <c r="CO316" s="120"/>
      <c r="CP316" s="121"/>
      <c r="CQ316" s="3"/>
      <c r="CR316" s="3"/>
      <c r="CS316" s="3"/>
      <c r="CT316" s="3"/>
      <c r="CU316" s="120"/>
      <c r="CV316" s="120"/>
      <c r="CW316" s="120"/>
      <c r="CX316" s="3"/>
      <c r="CY316" s="3"/>
      <c r="CZ316" s="3"/>
      <c r="DA316" s="122"/>
      <c r="DB316" s="122"/>
      <c r="DC316" s="122"/>
      <c r="DD316" s="122"/>
      <c r="DE316" s="122"/>
      <c r="DF316" s="122"/>
      <c r="DG316" s="122"/>
      <c r="DH316" s="122"/>
      <c r="DI316" s="122"/>
      <c r="DJ316" s="122"/>
      <c r="DK316" s="122"/>
      <c r="DL316" s="122"/>
      <c r="DM316" s="122"/>
      <c r="DN316" s="122"/>
      <c r="DO316" s="122"/>
      <c r="DP316" s="122"/>
      <c r="DQ316" s="122"/>
      <c r="DR316" s="122"/>
      <c r="DS316" s="122"/>
      <c r="DT316" s="122"/>
      <c r="DU316" s="122"/>
      <c r="DV316" s="122"/>
      <c r="DW316" s="122"/>
      <c r="DX316" s="122"/>
      <c r="DY316" s="122"/>
      <c r="DZ316" s="122"/>
      <c r="EA316" s="122"/>
      <c r="EB316" s="122"/>
      <c r="EC316" s="122"/>
      <c r="ED316" s="122"/>
      <c r="EE316" s="122"/>
      <c r="EF316" s="122"/>
      <c r="EG316" s="122"/>
      <c r="EH316" s="122"/>
      <c r="EI316" s="122"/>
      <c r="EJ316" s="122"/>
      <c r="EK316" s="122"/>
      <c r="EL316" s="122"/>
      <c r="EM316" s="122"/>
      <c r="EN316" s="122"/>
      <c r="EO316" s="122"/>
      <c r="EP316" s="122"/>
      <c r="EQ316" s="122"/>
      <c r="ER316" s="122"/>
      <c r="ES316" s="122"/>
      <c r="ET316" s="122"/>
      <c r="EU316" s="122"/>
      <c r="EV316" s="122"/>
      <c r="EW316" s="122"/>
      <c r="EX316" s="122"/>
      <c r="EY316" s="122"/>
      <c r="EZ316" s="122"/>
      <c r="FA316" s="122"/>
      <c r="FB316" s="122"/>
      <c r="FC316" s="122"/>
      <c r="FD316" s="122"/>
      <c r="FE316" s="122"/>
      <c r="FF316" s="122"/>
      <c r="FG316" s="122"/>
      <c r="FH316" s="122"/>
      <c r="FI316" s="122"/>
      <c r="FJ316" s="122"/>
      <c r="FK316" s="122"/>
      <c r="FL316" s="122"/>
      <c r="FM316" s="122"/>
      <c r="FN316" s="122"/>
      <c r="FO316" s="122"/>
      <c r="FP316" s="122"/>
      <c r="FQ316" s="122"/>
      <c r="FR316" s="122"/>
      <c r="FS316" s="122"/>
      <c r="FT316" s="122"/>
      <c r="FU316" s="122"/>
      <c r="FV316" s="122"/>
      <c r="AGO316" s="16"/>
      <c r="AGP316" s="16"/>
      <c r="AGQ316" s="16"/>
      <c r="AGR316" s="16"/>
      <c r="AGS316" s="16"/>
      <c r="AGT316" s="16"/>
      <c r="AGU316" s="16"/>
      <c r="AGV316" s="16"/>
      <c r="AGW316" s="16"/>
      <c r="AGX316" s="16"/>
      <c r="AGY316" s="16"/>
      <c r="AGZ316" s="16"/>
      <c r="AHA316" s="16"/>
      <c r="AHB316" s="16"/>
      <c r="AHC316" s="16"/>
      <c r="AHD316" s="16"/>
      <c r="AHE316" s="16"/>
      <c r="AHF316" s="16"/>
      <c r="AHG316" s="16"/>
      <c r="AHH316" s="16"/>
      <c r="AHI316" s="16"/>
      <c r="AHJ316" s="16"/>
      <c r="AHK316" s="16"/>
      <c r="AHL316" s="16"/>
      <c r="AHM316" s="16"/>
      <c r="AHN316" s="16"/>
      <c r="AHO316" s="16"/>
      <c r="AHP316" s="16"/>
      <c r="AHQ316" s="16"/>
      <c r="AHR316" s="16"/>
      <c r="AHS316" s="16"/>
      <c r="AHT316" s="16"/>
      <c r="AHU316" s="16"/>
      <c r="AHV316" s="16"/>
      <c r="AHW316" s="16"/>
      <c r="AHX316" s="16"/>
      <c r="AHY316" s="16"/>
      <c r="AHZ316" s="16"/>
    </row>
    <row r="317" s="123" customFormat="true" ht="12" hidden="true" customHeight="true" outlineLevel="0" collapsed="false">
      <c r="A317" s="114"/>
      <c r="B317" s="114"/>
      <c r="C317" s="114"/>
      <c r="D317" s="115"/>
      <c r="E317" s="115"/>
      <c r="F317" s="115"/>
      <c r="G317" s="115"/>
      <c r="H317" s="116"/>
      <c r="I317" s="116"/>
      <c r="J317" s="3"/>
      <c r="K317" s="3"/>
      <c r="L317" s="117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118"/>
      <c r="BT317" s="118"/>
      <c r="BU317" s="119"/>
      <c r="BV317" s="3"/>
      <c r="BW317" s="3"/>
      <c r="BX317" s="3"/>
      <c r="BY317" s="3"/>
      <c r="BZ317" s="120"/>
      <c r="CA317" s="120"/>
      <c r="CB317" s="120"/>
      <c r="CC317" s="3"/>
      <c r="CD317" s="3"/>
      <c r="CE317" s="3"/>
      <c r="CF317" s="3"/>
      <c r="CG317" s="120"/>
      <c r="CH317" s="120"/>
      <c r="CI317" s="121"/>
      <c r="CJ317" s="3"/>
      <c r="CK317" s="3"/>
      <c r="CL317" s="3"/>
      <c r="CM317" s="3"/>
      <c r="CN317" s="120"/>
      <c r="CO317" s="120"/>
      <c r="CP317" s="121"/>
      <c r="CQ317" s="3"/>
      <c r="CR317" s="3"/>
      <c r="CS317" s="3"/>
      <c r="CT317" s="3"/>
      <c r="CU317" s="120"/>
      <c r="CV317" s="120"/>
      <c r="CW317" s="120"/>
      <c r="CX317" s="3"/>
      <c r="CY317" s="3"/>
      <c r="CZ317" s="3"/>
      <c r="DA317" s="122"/>
      <c r="DB317" s="122"/>
      <c r="DC317" s="122"/>
      <c r="DD317" s="122"/>
      <c r="DE317" s="122"/>
      <c r="DF317" s="122"/>
      <c r="DG317" s="122"/>
      <c r="DH317" s="122"/>
      <c r="DI317" s="122"/>
      <c r="DJ317" s="122"/>
      <c r="DK317" s="122"/>
      <c r="DL317" s="122"/>
      <c r="DM317" s="122"/>
      <c r="DN317" s="122"/>
      <c r="DO317" s="122"/>
      <c r="DP317" s="122"/>
      <c r="DQ317" s="122"/>
      <c r="DR317" s="122"/>
      <c r="DS317" s="122"/>
      <c r="DT317" s="122"/>
      <c r="DU317" s="122"/>
      <c r="DV317" s="122"/>
      <c r="DW317" s="122"/>
      <c r="DX317" s="122"/>
      <c r="DY317" s="122"/>
      <c r="DZ317" s="122"/>
      <c r="EA317" s="122"/>
      <c r="EB317" s="122"/>
      <c r="EC317" s="122"/>
      <c r="ED317" s="122"/>
      <c r="EE317" s="122"/>
      <c r="EF317" s="122"/>
      <c r="EG317" s="122"/>
      <c r="EH317" s="122"/>
      <c r="EI317" s="122"/>
      <c r="EJ317" s="122"/>
      <c r="EK317" s="122"/>
      <c r="EL317" s="122"/>
      <c r="EM317" s="122"/>
      <c r="EN317" s="122"/>
      <c r="EO317" s="122"/>
      <c r="EP317" s="122"/>
      <c r="EQ317" s="122"/>
      <c r="ER317" s="122"/>
      <c r="ES317" s="122"/>
      <c r="ET317" s="122"/>
      <c r="EU317" s="122"/>
      <c r="EV317" s="122"/>
      <c r="EW317" s="122"/>
      <c r="EX317" s="122"/>
      <c r="EY317" s="122"/>
      <c r="EZ317" s="122"/>
      <c r="FA317" s="122"/>
      <c r="FB317" s="122"/>
      <c r="FC317" s="122"/>
      <c r="FD317" s="122"/>
      <c r="FE317" s="122"/>
      <c r="FF317" s="122"/>
      <c r="FG317" s="122"/>
      <c r="FH317" s="122"/>
      <c r="FI317" s="122"/>
      <c r="FJ317" s="122"/>
      <c r="FK317" s="122"/>
      <c r="FL317" s="122"/>
      <c r="FM317" s="122"/>
      <c r="FN317" s="122"/>
      <c r="FO317" s="122"/>
      <c r="FP317" s="122"/>
      <c r="FQ317" s="122"/>
      <c r="FR317" s="122"/>
      <c r="FS317" s="122"/>
      <c r="FT317" s="122"/>
      <c r="FU317" s="122"/>
      <c r="FV317" s="122"/>
      <c r="AGO317" s="16"/>
      <c r="AGP317" s="16"/>
      <c r="AGQ317" s="16"/>
      <c r="AGR317" s="16"/>
      <c r="AGS317" s="16"/>
      <c r="AGT317" s="16"/>
      <c r="AGU317" s="16"/>
      <c r="AGV317" s="16"/>
      <c r="AGW317" s="16"/>
      <c r="AGX317" s="16"/>
      <c r="AGY317" s="16"/>
      <c r="AGZ317" s="16"/>
      <c r="AHA317" s="16"/>
      <c r="AHB317" s="16"/>
      <c r="AHC317" s="16"/>
      <c r="AHD317" s="16"/>
      <c r="AHE317" s="16"/>
      <c r="AHF317" s="16"/>
      <c r="AHG317" s="16"/>
      <c r="AHH317" s="16"/>
      <c r="AHI317" s="16"/>
      <c r="AHJ317" s="16"/>
      <c r="AHK317" s="16"/>
      <c r="AHL317" s="16"/>
      <c r="AHM317" s="16"/>
      <c r="AHN317" s="16"/>
      <c r="AHO317" s="16"/>
      <c r="AHP317" s="16"/>
      <c r="AHQ317" s="16"/>
      <c r="AHR317" s="16"/>
      <c r="AHS317" s="16"/>
      <c r="AHT317" s="16"/>
      <c r="AHU317" s="16"/>
      <c r="AHV317" s="16"/>
      <c r="AHW317" s="16"/>
      <c r="AHX317" s="16"/>
      <c r="AHY317" s="16"/>
      <c r="AHZ317" s="16"/>
    </row>
    <row r="318" s="123" customFormat="true" ht="12" hidden="true" customHeight="true" outlineLevel="0" collapsed="false">
      <c r="A318" s="114"/>
      <c r="B318" s="114"/>
      <c r="C318" s="114"/>
      <c r="D318" s="115"/>
      <c r="E318" s="115"/>
      <c r="F318" s="115"/>
      <c r="G318" s="115"/>
      <c r="H318" s="116"/>
      <c r="I318" s="116"/>
      <c r="J318" s="3"/>
      <c r="K318" s="3"/>
      <c r="L318" s="117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118"/>
      <c r="BT318" s="118"/>
      <c r="BU318" s="119"/>
      <c r="BV318" s="3"/>
      <c r="BW318" s="3"/>
      <c r="BX318" s="3"/>
      <c r="BY318" s="3"/>
      <c r="BZ318" s="120"/>
      <c r="CA318" s="120"/>
      <c r="CB318" s="120"/>
      <c r="CC318" s="3"/>
      <c r="CD318" s="3"/>
      <c r="CE318" s="3"/>
      <c r="CF318" s="3"/>
      <c r="CG318" s="120"/>
      <c r="CH318" s="120"/>
      <c r="CI318" s="121"/>
      <c r="CJ318" s="3"/>
      <c r="CK318" s="3"/>
      <c r="CL318" s="3"/>
      <c r="CM318" s="3"/>
      <c r="CN318" s="120"/>
      <c r="CO318" s="120"/>
      <c r="CP318" s="121"/>
      <c r="CQ318" s="3"/>
      <c r="CR318" s="3"/>
      <c r="CS318" s="3"/>
      <c r="CT318" s="3"/>
      <c r="CU318" s="120"/>
      <c r="CV318" s="120"/>
      <c r="CW318" s="120"/>
      <c r="CX318" s="3"/>
      <c r="CY318" s="3"/>
      <c r="CZ318" s="3"/>
      <c r="DA318" s="122"/>
      <c r="DB318" s="122"/>
      <c r="DC318" s="122"/>
      <c r="DD318" s="122"/>
      <c r="DE318" s="122"/>
      <c r="DF318" s="122"/>
      <c r="DG318" s="122"/>
      <c r="DH318" s="122"/>
      <c r="DI318" s="122"/>
      <c r="DJ318" s="122"/>
      <c r="DK318" s="122"/>
      <c r="DL318" s="122"/>
      <c r="DM318" s="122"/>
      <c r="DN318" s="122"/>
      <c r="DO318" s="122"/>
      <c r="DP318" s="122"/>
      <c r="DQ318" s="122"/>
      <c r="DR318" s="122"/>
      <c r="DS318" s="122"/>
      <c r="DT318" s="122"/>
      <c r="DU318" s="122"/>
      <c r="DV318" s="122"/>
      <c r="DW318" s="122"/>
      <c r="DX318" s="122"/>
      <c r="DY318" s="122"/>
      <c r="DZ318" s="122"/>
      <c r="EA318" s="122"/>
      <c r="EB318" s="122"/>
      <c r="EC318" s="122"/>
      <c r="ED318" s="122"/>
      <c r="EE318" s="122"/>
      <c r="EF318" s="122"/>
      <c r="EG318" s="122"/>
      <c r="EH318" s="122"/>
      <c r="EI318" s="122"/>
      <c r="EJ318" s="122"/>
      <c r="EK318" s="122"/>
      <c r="EL318" s="122"/>
      <c r="EM318" s="122"/>
      <c r="EN318" s="122"/>
      <c r="EO318" s="122"/>
      <c r="EP318" s="122"/>
      <c r="EQ318" s="122"/>
      <c r="ER318" s="122"/>
      <c r="ES318" s="122"/>
      <c r="ET318" s="122"/>
      <c r="EU318" s="122"/>
      <c r="EV318" s="122"/>
      <c r="EW318" s="122"/>
      <c r="EX318" s="122"/>
      <c r="EY318" s="122"/>
      <c r="EZ318" s="122"/>
      <c r="FA318" s="122"/>
      <c r="FB318" s="122"/>
      <c r="FC318" s="122"/>
      <c r="FD318" s="122"/>
      <c r="FE318" s="122"/>
      <c r="FF318" s="122"/>
      <c r="FG318" s="122"/>
      <c r="FH318" s="122"/>
      <c r="FI318" s="122"/>
      <c r="FJ318" s="122"/>
      <c r="FK318" s="122"/>
      <c r="FL318" s="122"/>
      <c r="FM318" s="122"/>
      <c r="FN318" s="122"/>
      <c r="FO318" s="122"/>
      <c r="FP318" s="122"/>
      <c r="FQ318" s="122"/>
      <c r="FR318" s="122"/>
      <c r="FS318" s="122"/>
      <c r="FT318" s="122"/>
      <c r="FU318" s="122"/>
      <c r="FV318" s="122"/>
      <c r="AGO318" s="16"/>
      <c r="AGP318" s="16"/>
      <c r="AGQ318" s="16"/>
      <c r="AGR318" s="16"/>
      <c r="AGS318" s="16"/>
      <c r="AGT318" s="16"/>
      <c r="AGU318" s="16"/>
      <c r="AGV318" s="16"/>
      <c r="AGW318" s="16"/>
      <c r="AGX318" s="16"/>
      <c r="AGY318" s="16"/>
      <c r="AGZ318" s="16"/>
      <c r="AHA318" s="16"/>
      <c r="AHB318" s="16"/>
      <c r="AHC318" s="16"/>
      <c r="AHD318" s="16"/>
      <c r="AHE318" s="16"/>
      <c r="AHF318" s="16"/>
      <c r="AHG318" s="16"/>
      <c r="AHH318" s="16"/>
      <c r="AHI318" s="16"/>
      <c r="AHJ318" s="16"/>
      <c r="AHK318" s="16"/>
      <c r="AHL318" s="16"/>
      <c r="AHM318" s="16"/>
      <c r="AHN318" s="16"/>
      <c r="AHO318" s="16"/>
      <c r="AHP318" s="16"/>
      <c r="AHQ318" s="16"/>
      <c r="AHR318" s="16"/>
      <c r="AHS318" s="16"/>
      <c r="AHT318" s="16"/>
      <c r="AHU318" s="16"/>
      <c r="AHV318" s="16"/>
      <c r="AHW318" s="16"/>
      <c r="AHX318" s="16"/>
      <c r="AHY318" s="16"/>
      <c r="AHZ318" s="16"/>
    </row>
    <row r="319" s="123" customFormat="true" ht="12" hidden="true" customHeight="true" outlineLevel="0" collapsed="false">
      <c r="A319" s="114"/>
      <c r="B319" s="114"/>
      <c r="C319" s="114"/>
      <c r="D319" s="115"/>
      <c r="E319" s="115"/>
      <c r="F319" s="115"/>
      <c r="G319" s="115"/>
      <c r="H319" s="116"/>
      <c r="I319" s="116"/>
      <c r="J319" s="3"/>
      <c r="K319" s="3"/>
      <c r="L319" s="117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118"/>
      <c r="BT319" s="118"/>
      <c r="BU319" s="119"/>
      <c r="BV319" s="3"/>
      <c r="BW319" s="3"/>
      <c r="BX319" s="3"/>
      <c r="BY319" s="3"/>
      <c r="BZ319" s="120"/>
      <c r="CA319" s="120"/>
      <c r="CB319" s="120"/>
      <c r="CC319" s="3"/>
      <c r="CD319" s="3"/>
      <c r="CE319" s="3"/>
      <c r="CF319" s="3"/>
      <c r="CG319" s="120"/>
      <c r="CH319" s="120"/>
      <c r="CI319" s="121"/>
      <c r="CJ319" s="3"/>
      <c r="CK319" s="3"/>
      <c r="CL319" s="3"/>
      <c r="CM319" s="3"/>
      <c r="CN319" s="120"/>
      <c r="CO319" s="120"/>
      <c r="CP319" s="121"/>
      <c r="CQ319" s="3"/>
      <c r="CR319" s="3"/>
      <c r="CS319" s="3"/>
      <c r="CT319" s="3"/>
      <c r="CU319" s="120"/>
      <c r="CV319" s="120"/>
      <c r="CW319" s="120"/>
      <c r="CX319" s="3"/>
      <c r="CY319" s="3"/>
      <c r="CZ319" s="3"/>
      <c r="DA319" s="122"/>
      <c r="DB319" s="122"/>
      <c r="DC319" s="122"/>
      <c r="DD319" s="122"/>
      <c r="DE319" s="122"/>
      <c r="DF319" s="122"/>
      <c r="DG319" s="122"/>
      <c r="DH319" s="122"/>
      <c r="DI319" s="122"/>
      <c r="DJ319" s="122"/>
      <c r="DK319" s="122"/>
      <c r="DL319" s="122"/>
      <c r="DM319" s="122"/>
      <c r="DN319" s="122"/>
      <c r="DO319" s="122"/>
      <c r="DP319" s="122"/>
      <c r="DQ319" s="122"/>
      <c r="DR319" s="122"/>
      <c r="DS319" s="122"/>
      <c r="DT319" s="122"/>
      <c r="DU319" s="122"/>
      <c r="DV319" s="122"/>
      <c r="DW319" s="122"/>
      <c r="DX319" s="122"/>
      <c r="DY319" s="122"/>
      <c r="DZ319" s="122"/>
      <c r="EA319" s="122"/>
      <c r="EB319" s="122"/>
      <c r="EC319" s="122"/>
      <c r="ED319" s="122"/>
      <c r="EE319" s="122"/>
      <c r="EF319" s="122"/>
      <c r="EG319" s="122"/>
      <c r="EH319" s="122"/>
      <c r="EI319" s="122"/>
      <c r="EJ319" s="122"/>
      <c r="EK319" s="122"/>
      <c r="EL319" s="122"/>
      <c r="EM319" s="122"/>
      <c r="EN319" s="122"/>
      <c r="EO319" s="122"/>
      <c r="EP319" s="122"/>
      <c r="EQ319" s="122"/>
      <c r="ER319" s="122"/>
      <c r="ES319" s="122"/>
      <c r="ET319" s="122"/>
      <c r="EU319" s="122"/>
      <c r="EV319" s="122"/>
      <c r="EW319" s="122"/>
      <c r="EX319" s="122"/>
      <c r="EY319" s="122"/>
      <c r="EZ319" s="122"/>
      <c r="FA319" s="122"/>
      <c r="FB319" s="122"/>
      <c r="FC319" s="122"/>
      <c r="FD319" s="122"/>
      <c r="FE319" s="122"/>
      <c r="FF319" s="122"/>
      <c r="FG319" s="122"/>
      <c r="FH319" s="122"/>
      <c r="FI319" s="122"/>
      <c r="FJ319" s="122"/>
      <c r="FK319" s="122"/>
      <c r="FL319" s="122"/>
      <c r="FM319" s="122"/>
      <c r="FN319" s="122"/>
      <c r="FO319" s="122"/>
      <c r="FP319" s="122"/>
      <c r="FQ319" s="122"/>
      <c r="FR319" s="122"/>
      <c r="FS319" s="122"/>
      <c r="FT319" s="122"/>
      <c r="FU319" s="122"/>
      <c r="FV319" s="122"/>
      <c r="AGO319" s="16"/>
      <c r="AGP319" s="16"/>
      <c r="AGQ319" s="16"/>
      <c r="AGR319" s="16"/>
      <c r="AGS319" s="16"/>
      <c r="AGT319" s="16"/>
      <c r="AGU319" s="16"/>
      <c r="AGV319" s="16"/>
      <c r="AGW319" s="16"/>
      <c r="AGX319" s="16"/>
      <c r="AGY319" s="16"/>
      <c r="AGZ319" s="16"/>
      <c r="AHA319" s="16"/>
      <c r="AHB319" s="16"/>
      <c r="AHC319" s="16"/>
      <c r="AHD319" s="16"/>
      <c r="AHE319" s="16"/>
      <c r="AHF319" s="16"/>
      <c r="AHG319" s="16"/>
      <c r="AHH319" s="16"/>
      <c r="AHI319" s="16"/>
      <c r="AHJ319" s="16"/>
      <c r="AHK319" s="16"/>
      <c r="AHL319" s="16"/>
      <c r="AHM319" s="16"/>
      <c r="AHN319" s="16"/>
      <c r="AHO319" s="16"/>
      <c r="AHP319" s="16"/>
      <c r="AHQ319" s="16"/>
      <c r="AHR319" s="16"/>
      <c r="AHS319" s="16"/>
      <c r="AHT319" s="16"/>
      <c r="AHU319" s="16"/>
      <c r="AHV319" s="16"/>
      <c r="AHW319" s="16"/>
      <c r="AHX319" s="16"/>
      <c r="AHY319" s="16"/>
      <c r="AHZ319" s="16"/>
    </row>
    <row r="320" s="123" customFormat="true" ht="12" hidden="true" customHeight="true" outlineLevel="0" collapsed="false">
      <c r="A320" s="114"/>
      <c r="B320" s="114"/>
      <c r="C320" s="114"/>
      <c r="D320" s="115"/>
      <c r="E320" s="115"/>
      <c r="F320" s="115"/>
      <c r="G320" s="115"/>
      <c r="H320" s="116"/>
      <c r="I320" s="116"/>
      <c r="J320" s="3"/>
      <c r="K320" s="3"/>
      <c r="L320" s="117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118"/>
      <c r="BT320" s="118"/>
      <c r="BU320" s="119"/>
      <c r="BV320" s="3"/>
      <c r="BW320" s="3"/>
      <c r="BX320" s="3"/>
      <c r="BY320" s="3"/>
      <c r="BZ320" s="120"/>
      <c r="CA320" s="120"/>
      <c r="CB320" s="120"/>
      <c r="CC320" s="3"/>
      <c r="CD320" s="3"/>
      <c r="CE320" s="3"/>
      <c r="CF320" s="3"/>
      <c r="CG320" s="120"/>
      <c r="CH320" s="120"/>
      <c r="CI320" s="121"/>
      <c r="CJ320" s="3"/>
      <c r="CK320" s="3"/>
      <c r="CL320" s="3"/>
      <c r="CM320" s="3"/>
      <c r="CN320" s="120"/>
      <c r="CO320" s="120"/>
      <c r="CP320" s="121"/>
      <c r="CQ320" s="3"/>
      <c r="CR320" s="3"/>
      <c r="CS320" s="3"/>
      <c r="CT320" s="3"/>
      <c r="CU320" s="120"/>
      <c r="CV320" s="120"/>
      <c r="CW320" s="120"/>
      <c r="CX320" s="3"/>
      <c r="CY320" s="3"/>
      <c r="CZ320" s="3"/>
      <c r="DA320" s="122"/>
      <c r="DB320" s="122"/>
      <c r="DC320" s="122"/>
      <c r="DD320" s="122"/>
      <c r="DE320" s="122"/>
      <c r="DF320" s="122"/>
      <c r="DG320" s="122"/>
      <c r="DH320" s="122"/>
      <c r="DI320" s="122"/>
      <c r="DJ320" s="122"/>
      <c r="DK320" s="122"/>
      <c r="DL320" s="122"/>
      <c r="DM320" s="122"/>
      <c r="DN320" s="122"/>
      <c r="DO320" s="122"/>
      <c r="DP320" s="122"/>
      <c r="DQ320" s="122"/>
      <c r="DR320" s="122"/>
      <c r="DS320" s="122"/>
      <c r="DT320" s="122"/>
      <c r="DU320" s="122"/>
      <c r="DV320" s="122"/>
      <c r="DW320" s="122"/>
      <c r="DX320" s="122"/>
      <c r="DY320" s="122"/>
      <c r="DZ320" s="122"/>
      <c r="EA320" s="122"/>
      <c r="EB320" s="122"/>
      <c r="EC320" s="122"/>
      <c r="ED320" s="122"/>
      <c r="EE320" s="122"/>
      <c r="EF320" s="122"/>
      <c r="EG320" s="122"/>
      <c r="EH320" s="122"/>
      <c r="EI320" s="122"/>
      <c r="EJ320" s="122"/>
      <c r="EK320" s="122"/>
      <c r="EL320" s="122"/>
      <c r="EM320" s="122"/>
      <c r="EN320" s="122"/>
      <c r="EO320" s="122"/>
      <c r="EP320" s="122"/>
      <c r="EQ320" s="122"/>
      <c r="ER320" s="122"/>
      <c r="ES320" s="122"/>
      <c r="ET320" s="122"/>
      <c r="EU320" s="122"/>
      <c r="EV320" s="122"/>
      <c r="EW320" s="122"/>
      <c r="EX320" s="122"/>
      <c r="EY320" s="122"/>
      <c r="EZ320" s="122"/>
      <c r="FA320" s="122"/>
      <c r="FB320" s="122"/>
      <c r="FC320" s="122"/>
      <c r="FD320" s="122"/>
      <c r="FE320" s="122"/>
      <c r="FF320" s="122"/>
      <c r="FG320" s="122"/>
      <c r="FH320" s="122"/>
      <c r="FI320" s="122"/>
      <c r="FJ320" s="122"/>
      <c r="FK320" s="122"/>
      <c r="FL320" s="122"/>
      <c r="FM320" s="122"/>
      <c r="FN320" s="122"/>
      <c r="FO320" s="122"/>
      <c r="FP320" s="122"/>
      <c r="FQ320" s="122"/>
      <c r="FR320" s="122"/>
      <c r="FS320" s="122"/>
      <c r="FT320" s="122"/>
      <c r="FU320" s="122"/>
      <c r="FV320" s="122"/>
      <c r="AGO320" s="16"/>
      <c r="AGP320" s="16"/>
      <c r="AGQ320" s="16"/>
      <c r="AGR320" s="16"/>
      <c r="AGS320" s="16"/>
      <c r="AGT320" s="16"/>
      <c r="AGU320" s="16"/>
      <c r="AGV320" s="16"/>
      <c r="AGW320" s="16"/>
      <c r="AGX320" s="16"/>
      <c r="AGY320" s="16"/>
      <c r="AGZ320" s="16"/>
      <c r="AHA320" s="16"/>
      <c r="AHB320" s="16"/>
      <c r="AHC320" s="16"/>
      <c r="AHD320" s="16"/>
      <c r="AHE320" s="16"/>
      <c r="AHF320" s="16"/>
      <c r="AHG320" s="16"/>
      <c r="AHH320" s="16"/>
      <c r="AHI320" s="16"/>
      <c r="AHJ320" s="16"/>
      <c r="AHK320" s="16"/>
      <c r="AHL320" s="16"/>
      <c r="AHM320" s="16"/>
      <c r="AHN320" s="16"/>
      <c r="AHO320" s="16"/>
      <c r="AHP320" s="16"/>
      <c r="AHQ320" s="16"/>
      <c r="AHR320" s="16"/>
      <c r="AHS320" s="16"/>
      <c r="AHT320" s="16"/>
      <c r="AHU320" s="16"/>
      <c r="AHV320" s="16"/>
      <c r="AHW320" s="16"/>
      <c r="AHX320" s="16"/>
      <c r="AHY320" s="16"/>
      <c r="AHZ320" s="16"/>
    </row>
    <row r="321" s="123" customFormat="true" ht="12" hidden="true" customHeight="true" outlineLevel="0" collapsed="false">
      <c r="A321" s="114"/>
      <c r="B321" s="114"/>
      <c r="C321" s="114"/>
      <c r="D321" s="115"/>
      <c r="E321" s="115"/>
      <c r="F321" s="115"/>
      <c r="G321" s="115"/>
      <c r="H321" s="116"/>
      <c r="I321" s="116"/>
      <c r="J321" s="3"/>
      <c r="K321" s="3"/>
      <c r="L321" s="117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118"/>
      <c r="BT321" s="118"/>
      <c r="BU321" s="119"/>
      <c r="BV321" s="3"/>
      <c r="BW321" s="3"/>
      <c r="BX321" s="3"/>
      <c r="BY321" s="3"/>
      <c r="BZ321" s="120"/>
      <c r="CA321" s="120"/>
      <c r="CB321" s="120"/>
      <c r="CC321" s="3"/>
      <c r="CD321" s="3"/>
      <c r="CE321" s="3"/>
      <c r="CF321" s="3"/>
      <c r="CG321" s="120"/>
      <c r="CH321" s="120"/>
      <c r="CI321" s="121"/>
      <c r="CJ321" s="3"/>
      <c r="CK321" s="3"/>
      <c r="CL321" s="3"/>
      <c r="CM321" s="3"/>
      <c r="CN321" s="120"/>
      <c r="CO321" s="120"/>
      <c r="CP321" s="121"/>
      <c r="CQ321" s="3"/>
      <c r="CR321" s="3"/>
      <c r="CS321" s="3"/>
      <c r="CT321" s="3"/>
      <c r="CU321" s="120"/>
      <c r="CV321" s="120"/>
      <c r="CW321" s="120"/>
      <c r="CX321" s="3"/>
      <c r="CY321" s="3"/>
      <c r="CZ321" s="3"/>
      <c r="DA321" s="122"/>
      <c r="DB321" s="122"/>
      <c r="DC321" s="122"/>
      <c r="DD321" s="122"/>
      <c r="DE321" s="122"/>
      <c r="DF321" s="122"/>
      <c r="DG321" s="122"/>
      <c r="DH321" s="122"/>
      <c r="DI321" s="122"/>
      <c r="DJ321" s="122"/>
      <c r="DK321" s="122"/>
      <c r="DL321" s="122"/>
      <c r="DM321" s="122"/>
      <c r="DN321" s="122"/>
      <c r="DO321" s="122"/>
      <c r="DP321" s="122"/>
      <c r="DQ321" s="122"/>
      <c r="DR321" s="122"/>
      <c r="DS321" s="122"/>
      <c r="DT321" s="122"/>
      <c r="DU321" s="122"/>
      <c r="DV321" s="122"/>
      <c r="DW321" s="122"/>
      <c r="DX321" s="122"/>
      <c r="DY321" s="122"/>
      <c r="DZ321" s="122"/>
      <c r="EA321" s="122"/>
      <c r="EB321" s="122"/>
      <c r="EC321" s="122"/>
      <c r="ED321" s="122"/>
      <c r="EE321" s="122"/>
      <c r="EF321" s="122"/>
      <c r="EG321" s="122"/>
      <c r="EH321" s="122"/>
      <c r="EI321" s="122"/>
      <c r="EJ321" s="122"/>
      <c r="EK321" s="122"/>
      <c r="EL321" s="122"/>
      <c r="EM321" s="122"/>
      <c r="EN321" s="122"/>
      <c r="EO321" s="122"/>
      <c r="EP321" s="122"/>
      <c r="EQ321" s="122"/>
      <c r="ER321" s="122"/>
      <c r="ES321" s="122"/>
      <c r="ET321" s="122"/>
      <c r="EU321" s="122"/>
      <c r="EV321" s="122"/>
      <c r="EW321" s="122"/>
      <c r="EX321" s="122"/>
      <c r="EY321" s="122"/>
      <c r="EZ321" s="122"/>
      <c r="FA321" s="122"/>
      <c r="FB321" s="122"/>
      <c r="FC321" s="122"/>
      <c r="FD321" s="122"/>
      <c r="FE321" s="122"/>
      <c r="FF321" s="122"/>
      <c r="FG321" s="122"/>
      <c r="FH321" s="122"/>
      <c r="FI321" s="122"/>
      <c r="FJ321" s="122"/>
      <c r="FK321" s="122"/>
      <c r="FL321" s="122"/>
      <c r="FM321" s="122"/>
      <c r="FN321" s="122"/>
      <c r="FO321" s="122"/>
      <c r="FP321" s="122"/>
      <c r="FQ321" s="122"/>
      <c r="FR321" s="122"/>
      <c r="FS321" s="122"/>
      <c r="FT321" s="122"/>
      <c r="FU321" s="122"/>
      <c r="FV321" s="122"/>
      <c r="AGO321" s="16"/>
      <c r="AGP321" s="16"/>
      <c r="AGQ321" s="16"/>
      <c r="AGR321" s="16"/>
      <c r="AGS321" s="16"/>
      <c r="AGT321" s="16"/>
      <c r="AGU321" s="16"/>
      <c r="AGV321" s="16"/>
      <c r="AGW321" s="16"/>
      <c r="AGX321" s="16"/>
      <c r="AGY321" s="16"/>
      <c r="AGZ321" s="16"/>
      <c r="AHA321" s="16"/>
      <c r="AHB321" s="16"/>
      <c r="AHC321" s="16"/>
      <c r="AHD321" s="16"/>
      <c r="AHE321" s="16"/>
      <c r="AHF321" s="16"/>
      <c r="AHG321" s="16"/>
      <c r="AHH321" s="16"/>
      <c r="AHI321" s="16"/>
      <c r="AHJ321" s="16"/>
      <c r="AHK321" s="16"/>
      <c r="AHL321" s="16"/>
      <c r="AHM321" s="16"/>
      <c r="AHN321" s="16"/>
      <c r="AHO321" s="16"/>
      <c r="AHP321" s="16"/>
      <c r="AHQ321" s="16"/>
      <c r="AHR321" s="16"/>
      <c r="AHS321" s="16"/>
      <c r="AHT321" s="16"/>
      <c r="AHU321" s="16"/>
      <c r="AHV321" s="16"/>
      <c r="AHW321" s="16"/>
      <c r="AHX321" s="16"/>
      <c r="AHY321" s="16"/>
      <c r="AHZ321" s="16"/>
    </row>
    <row r="322" s="123" customFormat="true" ht="12" hidden="true" customHeight="true" outlineLevel="0" collapsed="false">
      <c r="A322" s="114"/>
      <c r="B322" s="114"/>
      <c r="C322" s="114"/>
      <c r="D322" s="115"/>
      <c r="E322" s="115"/>
      <c r="F322" s="115"/>
      <c r="G322" s="115"/>
      <c r="H322" s="116"/>
      <c r="I322" s="116"/>
      <c r="J322" s="3"/>
      <c r="K322" s="3"/>
      <c r="L322" s="117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118"/>
      <c r="BT322" s="118"/>
      <c r="BU322" s="119"/>
      <c r="BV322" s="3"/>
      <c r="BW322" s="3"/>
      <c r="BX322" s="3"/>
      <c r="BY322" s="3"/>
      <c r="BZ322" s="120"/>
      <c r="CA322" s="120"/>
      <c r="CB322" s="120"/>
      <c r="CC322" s="3"/>
      <c r="CD322" s="3"/>
      <c r="CE322" s="3"/>
      <c r="CF322" s="3"/>
      <c r="CG322" s="120"/>
      <c r="CH322" s="120"/>
      <c r="CI322" s="121"/>
      <c r="CJ322" s="3"/>
      <c r="CK322" s="3"/>
      <c r="CL322" s="3"/>
      <c r="CM322" s="3"/>
      <c r="CN322" s="120"/>
      <c r="CO322" s="120"/>
      <c r="CP322" s="121"/>
      <c r="CQ322" s="3"/>
      <c r="CR322" s="3"/>
      <c r="CS322" s="3"/>
      <c r="CT322" s="3"/>
      <c r="CU322" s="120"/>
      <c r="CV322" s="120"/>
      <c r="CW322" s="120"/>
      <c r="CX322" s="3"/>
      <c r="CY322" s="3"/>
      <c r="CZ322" s="3"/>
      <c r="DA322" s="122"/>
      <c r="DB322" s="122"/>
      <c r="DC322" s="122"/>
      <c r="DD322" s="122"/>
      <c r="DE322" s="122"/>
      <c r="DF322" s="122"/>
      <c r="DG322" s="122"/>
      <c r="DH322" s="122"/>
      <c r="DI322" s="122"/>
      <c r="DJ322" s="122"/>
      <c r="DK322" s="122"/>
      <c r="DL322" s="122"/>
      <c r="DM322" s="122"/>
      <c r="DN322" s="122"/>
      <c r="DO322" s="122"/>
      <c r="DP322" s="122"/>
      <c r="DQ322" s="122"/>
      <c r="DR322" s="122"/>
      <c r="DS322" s="122"/>
      <c r="DT322" s="122"/>
      <c r="DU322" s="122"/>
      <c r="DV322" s="122"/>
      <c r="DW322" s="122"/>
      <c r="DX322" s="122"/>
      <c r="DY322" s="122"/>
      <c r="DZ322" s="122"/>
      <c r="EA322" s="122"/>
      <c r="EB322" s="122"/>
      <c r="EC322" s="122"/>
      <c r="ED322" s="122"/>
      <c r="EE322" s="122"/>
      <c r="EF322" s="122"/>
      <c r="EG322" s="122"/>
      <c r="EH322" s="122"/>
      <c r="EI322" s="122"/>
      <c r="EJ322" s="122"/>
      <c r="EK322" s="122"/>
      <c r="EL322" s="122"/>
      <c r="EM322" s="122"/>
      <c r="EN322" s="122"/>
      <c r="EO322" s="122"/>
      <c r="EP322" s="122"/>
      <c r="EQ322" s="122"/>
      <c r="ER322" s="122"/>
      <c r="ES322" s="122"/>
      <c r="ET322" s="122"/>
      <c r="EU322" s="122"/>
      <c r="EV322" s="122"/>
      <c r="EW322" s="122"/>
      <c r="EX322" s="122"/>
      <c r="EY322" s="122"/>
      <c r="EZ322" s="122"/>
      <c r="FA322" s="122"/>
      <c r="FB322" s="122"/>
      <c r="FC322" s="122"/>
      <c r="FD322" s="122"/>
      <c r="FE322" s="122"/>
      <c r="FF322" s="122"/>
      <c r="FG322" s="122"/>
      <c r="FH322" s="122"/>
      <c r="FI322" s="122"/>
      <c r="FJ322" s="122"/>
      <c r="FK322" s="122"/>
      <c r="FL322" s="122"/>
      <c r="FM322" s="122"/>
      <c r="FN322" s="122"/>
      <c r="FO322" s="122"/>
      <c r="FP322" s="122"/>
      <c r="FQ322" s="122"/>
      <c r="FR322" s="122"/>
      <c r="FS322" s="122"/>
      <c r="FT322" s="122"/>
      <c r="FU322" s="122"/>
      <c r="FV322" s="122"/>
      <c r="AGO322" s="16"/>
      <c r="AGP322" s="16"/>
      <c r="AGQ322" s="16"/>
      <c r="AGR322" s="16"/>
      <c r="AGS322" s="16"/>
      <c r="AGT322" s="16"/>
      <c r="AGU322" s="16"/>
      <c r="AGV322" s="16"/>
      <c r="AGW322" s="16"/>
      <c r="AGX322" s="16"/>
      <c r="AGY322" s="16"/>
      <c r="AGZ322" s="16"/>
      <c r="AHA322" s="16"/>
      <c r="AHB322" s="16"/>
      <c r="AHC322" s="16"/>
      <c r="AHD322" s="16"/>
      <c r="AHE322" s="16"/>
      <c r="AHF322" s="16"/>
      <c r="AHG322" s="16"/>
      <c r="AHH322" s="16"/>
      <c r="AHI322" s="16"/>
      <c r="AHJ322" s="16"/>
      <c r="AHK322" s="16"/>
      <c r="AHL322" s="16"/>
      <c r="AHM322" s="16"/>
      <c r="AHN322" s="16"/>
      <c r="AHO322" s="16"/>
      <c r="AHP322" s="16"/>
      <c r="AHQ322" s="16"/>
      <c r="AHR322" s="16"/>
      <c r="AHS322" s="16"/>
      <c r="AHT322" s="16"/>
      <c r="AHU322" s="16"/>
      <c r="AHV322" s="16"/>
      <c r="AHW322" s="16"/>
      <c r="AHX322" s="16"/>
      <c r="AHY322" s="16"/>
      <c r="AHZ322" s="16"/>
    </row>
    <row r="323" s="123" customFormat="true" ht="12" hidden="true" customHeight="true" outlineLevel="0" collapsed="false">
      <c r="A323" s="114"/>
      <c r="B323" s="114"/>
      <c r="C323" s="114"/>
      <c r="D323" s="115"/>
      <c r="E323" s="115"/>
      <c r="F323" s="115"/>
      <c r="G323" s="115"/>
      <c r="H323" s="116"/>
      <c r="I323" s="116"/>
      <c r="J323" s="3"/>
      <c r="K323" s="3"/>
      <c r="L323" s="117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118"/>
      <c r="BT323" s="118"/>
      <c r="BU323" s="119"/>
      <c r="BV323" s="3"/>
      <c r="BW323" s="3"/>
      <c r="BX323" s="3"/>
      <c r="BY323" s="3"/>
      <c r="BZ323" s="120"/>
      <c r="CA323" s="120"/>
      <c r="CB323" s="120"/>
      <c r="CC323" s="3"/>
      <c r="CD323" s="3"/>
      <c r="CE323" s="3"/>
      <c r="CF323" s="3"/>
      <c r="CG323" s="120"/>
      <c r="CH323" s="120"/>
      <c r="CI323" s="121"/>
      <c r="CJ323" s="3"/>
      <c r="CK323" s="3"/>
      <c r="CL323" s="3"/>
      <c r="CM323" s="3"/>
      <c r="CN323" s="120"/>
      <c r="CO323" s="120"/>
      <c r="CP323" s="121"/>
      <c r="CQ323" s="3"/>
      <c r="CR323" s="3"/>
      <c r="CS323" s="3"/>
      <c r="CT323" s="3"/>
      <c r="CU323" s="120"/>
      <c r="CV323" s="120"/>
      <c r="CW323" s="120"/>
      <c r="CX323" s="3"/>
      <c r="CY323" s="3"/>
      <c r="CZ323" s="3"/>
      <c r="DA323" s="122"/>
      <c r="DB323" s="122"/>
      <c r="DC323" s="122"/>
      <c r="DD323" s="122"/>
      <c r="DE323" s="122"/>
      <c r="DF323" s="122"/>
      <c r="DG323" s="122"/>
      <c r="DH323" s="122"/>
      <c r="DI323" s="122"/>
      <c r="DJ323" s="122"/>
      <c r="DK323" s="122"/>
      <c r="DL323" s="122"/>
      <c r="DM323" s="122"/>
      <c r="DN323" s="122"/>
      <c r="DO323" s="122"/>
      <c r="DP323" s="122"/>
      <c r="DQ323" s="122"/>
      <c r="DR323" s="122"/>
      <c r="DS323" s="122"/>
      <c r="DT323" s="122"/>
      <c r="DU323" s="122"/>
      <c r="DV323" s="122"/>
      <c r="DW323" s="122"/>
      <c r="DX323" s="122"/>
      <c r="DY323" s="122"/>
      <c r="DZ323" s="122"/>
      <c r="EA323" s="122"/>
      <c r="EB323" s="122"/>
      <c r="EC323" s="122"/>
      <c r="ED323" s="122"/>
      <c r="EE323" s="122"/>
      <c r="EF323" s="122"/>
      <c r="EG323" s="122"/>
      <c r="EH323" s="122"/>
      <c r="EI323" s="122"/>
      <c r="EJ323" s="122"/>
      <c r="EK323" s="122"/>
      <c r="EL323" s="122"/>
      <c r="EM323" s="122"/>
      <c r="EN323" s="122"/>
      <c r="EO323" s="122"/>
      <c r="EP323" s="122"/>
      <c r="EQ323" s="122"/>
      <c r="ER323" s="122"/>
      <c r="ES323" s="122"/>
      <c r="ET323" s="122"/>
      <c r="EU323" s="122"/>
      <c r="EV323" s="122"/>
      <c r="EW323" s="122"/>
      <c r="EX323" s="122"/>
      <c r="EY323" s="122"/>
      <c r="EZ323" s="122"/>
      <c r="FA323" s="122"/>
      <c r="FB323" s="122"/>
      <c r="FC323" s="122"/>
      <c r="FD323" s="122"/>
      <c r="FE323" s="122"/>
      <c r="FF323" s="122"/>
      <c r="FG323" s="122"/>
      <c r="FH323" s="122"/>
      <c r="FI323" s="122"/>
      <c r="FJ323" s="122"/>
      <c r="FK323" s="122"/>
      <c r="FL323" s="122"/>
      <c r="FM323" s="122"/>
      <c r="FN323" s="122"/>
      <c r="FO323" s="122"/>
      <c r="FP323" s="122"/>
      <c r="FQ323" s="122"/>
      <c r="FR323" s="122"/>
      <c r="FS323" s="122"/>
      <c r="FT323" s="122"/>
      <c r="FU323" s="122"/>
      <c r="FV323" s="122"/>
      <c r="AGO323" s="16"/>
      <c r="AGP323" s="16"/>
      <c r="AGQ323" s="16"/>
      <c r="AGR323" s="16"/>
      <c r="AGS323" s="16"/>
      <c r="AGT323" s="16"/>
      <c r="AGU323" s="16"/>
      <c r="AGV323" s="16"/>
      <c r="AGW323" s="16"/>
      <c r="AGX323" s="16"/>
      <c r="AGY323" s="16"/>
      <c r="AGZ323" s="16"/>
      <c r="AHA323" s="16"/>
      <c r="AHB323" s="16"/>
      <c r="AHC323" s="16"/>
      <c r="AHD323" s="16"/>
      <c r="AHE323" s="16"/>
      <c r="AHF323" s="16"/>
      <c r="AHG323" s="16"/>
      <c r="AHH323" s="16"/>
      <c r="AHI323" s="16"/>
      <c r="AHJ323" s="16"/>
      <c r="AHK323" s="16"/>
      <c r="AHL323" s="16"/>
      <c r="AHM323" s="16"/>
      <c r="AHN323" s="16"/>
      <c r="AHO323" s="16"/>
      <c r="AHP323" s="16"/>
      <c r="AHQ323" s="16"/>
      <c r="AHR323" s="16"/>
      <c r="AHS323" s="16"/>
      <c r="AHT323" s="16"/>
      <c r="AHU323" s="16"/>
      <c r="AHV323" s="16"/>
      <c r="AHW323" s="16"/>
      <c r="AHX323" s="16"/>
      <c r="AHY323" s="16"/>
      <c r="AHZ323" s="16"/>
    </row>
    <row r="324" s="123" customFormat="true" ht="12" hidden="true" customHeight="true" outlineLevel="0" collapsed="false">
      <c r="A324" s="114"/>
      <c r="B324" s="114"/>
      <c r="C324" s="114"/>
      <c r="D324" s="115"/>
      <c r="E324" s="115"/>
      <c r="F324" s="115"/>
      <c r="G324" s="115"/>
      <c r="H324" s="116"/>
      <c r="I324" s="116"/>
      <c r="J324" s="3"/>
      <c r="K324" s="3"/>
      <c r="L324" s="117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118"/>
      <c r="BT324" s="118"/>
      <c r="BU324" s="119"/>
      <c r="BV324" s="3"/>
      <c r="BW324" s="3"/>
      <c r="BX324" s="3"/>
      <c r="BY324" s="3"/>
      <c r="BZ324" s="120"/>
      <c r="CA324" s="120"/>
      <c r="CB324" s="120"/>
      <c r="CC324" s="3"/>
      <c r="CD324" s="3"/>
      <c r="CE324" s="3"/>
      <c r="CF324" s="3"/>
      <c r="CG324" s="120"/>
      <c r="CH324" s="120"/>
      <c r="CI324" s="121"/>
      <c r="CJ324" s="3"/>
      <c r="CK324" s="3"/>
      <c r="CL324" s="3"/>
      <c r="CM324" s="3"/>
      <c r="CN324" s="120"/>
      <c r="CO324" s="120"/>
      <c r="CP324" s="121"/>
      <c r="CQ324" s="3"/>
      <c r="CR324" s="3"/>
      <c r="CS324" s="3"/>
      <c r="CT324" s="3"/>
      <c r="CU324" s="120"/>
      <c r="CV324" s="120"/>
      <c r="CW324" s="120"/>
      <c r="CX324" s="3"/>
      <c r="CY324" s="3"/>
      <c r="CZ324" s="3"/>
      <c r="DA324" s="122"/>
      <c r="DB324" s="122"/>
      <c r="DC324" s="122"/>
      <c r="DD324" s="122"/>
      <c r="DE324" s="122"/>
      <c r="DF324" s="122"/>
      <c r="DG324" s="122"/>
      <c r="DH324" s="122"/>
      <c r="DI324" s="122"/>
      <c r="DJ324" s="122"/>
      <c r="DK324" s="122"/>
      <c r="DL324" s="122"/>
      <c r="DM324" s="122"/>
      <c r="DN324" s="122"/>
      <c r="DO324" s="122"/>
      <c r="DP324" s="122"/>
      <c r="DQ324" s="122"/>
      <c r="DR324" s="122"/>
      <c r="DS324" s="122"/>
      <c r="DT324" s="122"/>
      <c r="DU324" s="122"/>
      <c r="DV324" s="122"/>
      <c r="DW324" s="122"/>
      <c r="DX324" s="122"/>
      <c r="DY324" s="122"/>
      <c r="DZ324" s="122"/>
      <c r="EA324" s="122"/>
      <c r="EB324" s="122"/>
      <c r="EC324" s="122"/>
      <c r="ED324" s="122"/>
      <c r="EE324" s="122"/>
      <c r="EF324" s="122"/>
      <c r="EG324" s="122"/>
      <c r="EH324" s="122"/>
      <c r="EI324" s="122"/>
      <c r="EJ324" s="122"/>
      <c r="EK324" s="122"/>
      <c r="EL324" s="122"/>
      <c r="EM324" s="122"/>
      <c r="EN324" s="122"/>
      <c r="EO324" s="122"/>
      <c r="EP324" s="122"/>
      <c r="EQ324" s="122"/>
      <c r="ER324" s="122"/>
      <c r="ES324" s="122"/>
      <c r="ET324" s="122"/>
      <c r="EU324" s="122"/>
      <c r="EV324" s="122"/>
      <c r="EW324" s="122"/>
      <c r="EX324" s="122"/>
      <c r="EY324" s="122"/>
      <c r="EZ324" s="122"/>
      <c r="FA324" s="122"/>
      <c r="FB324" s="122"/>
      <c r="FC324" s="122"/>
      <c r="FD324" s="122"/>
      <c r="FE324" s="122"/>
      <c r="FF324" s="122"/>
      <c r="FG324" s="122"/>
      <c r="FH324" s="122"/>
      <c r="FI324" s="122"/>
      <c r="FJ324" s="122"/>
      <c r="FK324" s="122"/>
      <c r="FL324" s="122"/>
      <c r="FM324" s="122"/>
      <c r="FN324" s="122"/>
      <c r="FO324" s="122"/>
      <c r="FP324" s="122"/>
      <c r="FQ324" s="122"/>
      <c r="FR324" s="122"/>
      <c r="FS324" s="122"/>
      <c r="FT324" s="122"/>
      <c r="FU324" s="122"/>
      <c r="FV324" s="122"/>
      <c r="AGO324" s="16"/>
      <c r="AGP324" s="16"/>
      <c r="AGQ324" s="16"/>
      <c r="AGR324" s="16"/>
      <c r="AGS324" s="16"/>
      <c r="AGT324" s="16"/>
      <c r="AGU324" s="16"/>
      <c r="AGV324" s="16"/>
      <c r="AGW324" s="16"/>
      <c r="AGX324" s="16"/>
      <c r="AGY324" s="16"/>
      <c r="AGZ324" s="16"/>
      <c r="AHA324" s="16"/>
      <c r="AHB324" s="16"/>
      <c r="AHC324" s="16"/>
      <c r="AHD324" s="16"/>
      <c r="AHE324" s="16"/>
      <c r="AHF324" s="16"/>
      <c r="AHG324" s="16"/>
      <c r="AHH324" s="16"/>
      <c r="AHI324" s="16"/>
      <c r="AHJ324" s="16"/>
      <c r="AHK324" s="16"/>
      <c r="AHL324" s="16"/>
      <c r="AHM324" s="16"/>
      <c r="AHN324" s="16"/>
      <c r="AHO324" s="16"/>
      <c r="AHP324" s="16"/>
      <c r="AHQ324" s="16"/>
      <c r="AHR324" s="16"/>
      <c r="AHS324" s="16"/>
      <c r="AHT324" s="16"/>
      <c r="AHU324" s="16"/>
      <c r="AHV324" s="16"/>
      <c r="AHW324" s="16"/>
      <c r="AHX324" s="16"/>
      <c r="AHY324" s="16"/>
      <c r="AHZ324" s="16"/>
    </row>
    <row r="325" s="123" customFormat="true" ht="12" hidden="true" customHeight="true" outlineLevel="0" collapsed="false">
      <c r="A325" s="114"/>
      <c r="B325" s="114"/>
      <c r="C325" s="114"/>
      <c r="D325" s="115"/>
      <c r="E325" s="115"/>
      <c r="F325" s="115"/>
      <c r="G325" s="115"/>
      <c r="H325" s="116"/>
      <c r="I325" s="116"/>
      <c r="J325" s="3"/>
      <c r="K325" s="3"/>
      <c r="L325" s="117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118"/>
      <c r="BT325" s="118"/>
      <c r="BU325" s="119"/>
      <c r="BV325" s="3"/>
      <c r="BW325" s="3"/>
      <c r="BX325" s="3"/>
      <c r="BY325" s="3"/>
      <c r="BZ325" s="120"/>
      <c r="CA325" s="120"/>
      <c r="CB325" s="120"/>
      <c r="CC325" s="3"/>
      <c r="CD325" s="3"/>
      <c r="CE325" s="3"/>
      <c r="CF325" s="3"/>
      <c r="CG325" s="120"/>
      <c r="CH325" s="120"/>
      <c r="CI325" s="121"/>
      <c r="CJ325" s="3"/>
      <c r="CK325" s="3"/>
      <c r="CL325" s="3"/>
      <c r="CM325" s="3"/>
      <c r="CN325" s="120"/>
      <c r="CO325" s="120"/>
      <c r="CP325" s="121"/>
      <c r="CQ325" s="3"/>
      <c r="CR325" s="3"/>
      <c r="CS325" s="3"/>
      <c r="CT325" s="3"/>
      <c r="CU325" s="120"/>
      <c r="CV325" s="120"/>
      <c r="CW325" s="120"/>
      <c r="CX325" s="3"/>
      <c r="CY325" s="3"/>
      <c r="CZ325" s="3"/>
      <c r="DA325" s="122"/>
      <c r="DB325" s="122"/>
      <c r="DC325" s="122"/>
      <c r="DD325" s="122"/>
      <c r="DE325" s="122"/>
      <c r="DF325" s="122"/>
      <c r="DG325" s="122"/>
      <c r="DH325" s="122"/>
      <c r="DI325" s="122"/>
      <c r="DJ325" s="122"/>
      <c r="DK325" s="122"/>
      <c r="DL325" s="122"/>
      <c r="DM325" s="122"/>
      <c r="DN325" s="122"/>
      <c r="DO325" s="122"/>
      <c r="DP325" s="122"/>
      <c r="DQ325" s="122"/>
      <c r="DR325" s="122"/>
      <c r="DS325" s="122"/>
      <c r="DT325" s="122"/>
      <c r="DU325" s="122"/>
      <c r="DV325" s="122"/>
      <c r="DW325" s="122"/>
      <c r="DX325" s="122"/>
      <c r="DY325" s="122"/>
      <c r="DZ325" s="122"/>
      <c r="EA325" s="122"/>
      <c r="EB325" s="122"/>
      <c r="EC325" s="122"/>
      <c r="ED325" s="122"/>
      <c r="EE325" s="122"/>
      <c r="EF325" s="122"/>
      <c r="EG325" s="122"/>
      <c r="EH325" s="122"/>
      <c r="EI325" s="122"/>
      <c r="EJ325" s="122"/>
      <c r="EK325" s="122"/>
      <c r="EL325" s="122"/>
      <c r="EM325" s="122"/>
      <c r="EN325" s="122"/>
      <c r="EO325" s="122"/>
      <c r="EP325" s="122"/>
      <c r="EQ325" s="122"/>
      <c r="ER325" s="122"/>
      <c r="ES325" s="122"/>
      <c r="ET325" s="122"/>
      <c r="EU325" s="122"/>
      <c r="EV325" s="122"/>
      <c r="EW325" s="122"/>
      <c r="EX325" s="122"/>
      <c r="EY325" s="122"/>
      <c r="EZ325" s="122"/>
      <c r="FA325" s="122"/>
      <c r="FB325" s="122"/>
      <c r="FC325" s="122"/>
      <c r="FD325" s="122"/>
      <c r="FE325" s="122"/>
      <c r="FF325" s="122"/>
      <c r="FG325" s="122"/>
      <c r="FH325" s="122"/>
      <c r="FI325" s="122"/>
      <c r="FJ325" s="122"/>
      <c r="FK325" s="122"/>
      <c r="FL325" s="122"/>
      <c r="FM325" s="122"/>
      <c r="FN325" s="122"/>
      <c r="FO325" s="122"/>
      <c r="FP325" s="122"/>
      <c r="FQ325" s="122"/>
      <c r="FR325" s="122"/>
      <c r="FS325" s="122"/>
      <c r="FT325" s="122"/>
      <c r="FU325" s="122"/>
      <c r="FV325" s="122"/>
      <c r="AGO325" s="16"/>
      <c r="AGP325" s="16"/>
      <c r="AGQ325" s="16"/>
      <c r="AGR325" s="16"/>
      <c r="AGS325" s="16"/>
      <c r="AGT325" s="16"/>
      <c r="AGU325" s="16"/>
      <c r="AGV325" s="16"/>
      <c r="AGW325" s="16"/>
      <c r="AGX325" s="16"/>
      <c r="AGY325" s="16"/>
      <c r="AGZ325" s="16"/>
      <c r="AHA325" s="16"/>
      <c r="AHB325" s="16"/>
      <c r="AHC325" s="16"/>
      <c r="AHD325" s="16"/>
      <c r="AHE325" s="16"/>
      <c r="AHF325" s="16"/>
      <c r="AHG325" s="16"/>
      <c r="AHH325" s="16"/>
      <c r="AHI325" s="16"/>
      <c r="AHJ325" s="16"/>
      <c r="AHK325" s="16"/>
      <c r="AHL325" s="16"/>
      <c r="AHM325" s="16"/>
      <c r="AHN325" s="16"/>
      <c r="AHO325" s="16"/>
      <c r="AHP325" s="16"/>
      <c r="AHQ325" s="16"/>
      <c r="AHR325" s="16"/>
      <c r="AHS325" s="16"/>
      <c r="AHT325" s="16"/>
      <c r="AHU325" s="16"/>
      <c r="AHV325" s="16"/>
      <c r="AHW325" s="16"/>
      <c r="AHX325" s="16"/>
      <c r="AHY325" s="16"/>
      <c r="AHZ325" s="16"/>
    </row>
    <row r="326" s="123" customFormat="true" ht="12" hidden="true" customHeight="true" outlineLevel="0" collapsed="false">
      <c r="A326" s="114"/>
      <c r="B326" s="114"/>
      <c r="C326" s="114"/>
      <c r="D326" s="115"/>
      <c r="E326" s="115"/>
      <c r="F326" s="115"/>
      <c r="G326" s="115"/>
      <c r="H326" s="116"/>
      <c r="I326" s="116"/>
      <c r="J326" s="3"/>
      <c r="K326" s="3"/>
      <c r="L326" s="117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118"/>
      <c r="BT326" s="118"/>
      <c r="BU326" s="119"/>
      <c r="BV326" s="3"/>
      <c r="BW326" s="3"/>
      <c r="BX326" s="3"/>
      <c r="BY326" s="3"/>
      <c r="BZ326" s="120"/>
      <c r="CA326" s="120"/>
      <c r="CB326" s="120"/>
      <c r="CC326" s="3"/>
      <c r="CD326" s="3"/>
      <c r="CE326" s="3"/>
      <c r="CF326" s="3"/>
      <c r="CG326" s="120"/>
      <c r="CH326" s="120"/>
      <c r="CI326" s="121"/>
      <c r="CJ326" s="3"/>
      <c r="CK326" s="3"/>
      <c r="CL326" s="3"/>
      <c r="CM326" s="3"/>
      <c r="CN326" s="120"/>
      <c r="CO326" s="120"/>
      <c r="CP326" s="121"/>
      <c r="CQ326" s="3"/>
      <c r="CR326" s="3"/>
      <c r="CS326" s="3"/>
      <c r="CT326" s="3"/>
      <c r="CU326" s="120"/>
      <c r="CV326" s="120"/>
      <c r="CW326" s="120"/>
      <c r="CX326" s="3"/>
      <c r="CY326" s="3"/>
      <c r="CZ326" s="3"/>
      <c r="DA326" s="122"/>
      <c r="DB326" s="122"/>
      <c r="DC326" s="122"/>
      <c r="DD326" s="122"/>
      <c r="DE326" s="122"/>
      <c r="DF326" s="122"/>
      <c r="DG326" s="122"/>
      <c r="DH326" s="122"/>
      <c r="DI326" s="122"/>
      <c r="DJ326" s="122"/>
      <c r="DK326" s="122"/>
      <c r="DL326" s="122"/>
      <c r="DM326" s="122"/>
      <c r="DN326" s="122"/>
      <c r="DO326" s="122"/>
      <c r="DP326" s="122"/>
      <c r="DQ326" s="122"/>
      <c r="DR326" s="122"/>
      <c r="DS326" s="122"/>
      <c r="DT326" s="122"/>
      <c r="DU326" s="122"/>
      <c r="DV326" s="122"/>
      <c r="DW326" s="122"/>
      <c r="DX326" s="122"/>
      <c r="DY326" s="122"/>
      <c r="DZ326" s="122"/>
      <c r="EA326" s="122"/>
      <c r="EB326" s="122"/>
      <c r="EC326" s="122"/>
      <c r="ED326" s="122"/>
      <c r="EE326" s="122"/>
      <c r="EF326" s="122"/>
      <c r="EG326" s="122"/>
      <c r="EH326" s="122"/>
      <c r="EI326" s="122"/>
      <c r="EJ326" s="122"/>
      <c r="EK326" s="122"/>
      <c r="EL326" s="122"/>
      <c r="EM326" s="122"/>
      <c r="EN326" s="122"/>
      <c r="EO326" s="122"/>
      <c r="EP326" s="122"/>
      <c r="EQ326" s="122"/>
      <c r="ER326" s="122"/>
      <c r="ES326" s="122"/>
      <c r="ET326" s="122"/>
      <c r="EU326" s="122"/>
      <c r="EV326" s="122"/>
      <c r="EW326" s="122"/>
      <c r="EX326" s="122"/>
      <c r="EY326" s="122"/>
      <c r="EZ326" s="122"/>
      <c r="FA326" s="122"/>
      <c r="FB326" s="122"/>
      <c r="FC326" s="122"/>
      <c r="FD326" s="122"/>
      <c r="FE326" s="122"/>
      <c r="FF326" s="122"/>
      <c r="FG326" s="122"/>
      <c r="FH326" s="122"/>
      <c r="FI326" s="122"/>
      <c r="FJ326" s="122"/>
      <c r="FK326" s="122"/>
      <c r="FL326" s="122"/>
      <c r="FM326" s="122"/>
      <c r="FN326" s="122"/>
      <c r="FO326" s="122"/>
      <c r="FP326" s="122"/>
      <c r="FQ326" s="122"/>
      <c r="FR326" s="122"/>
      <c r="FS326" s="122"/>
      <c r="FT326" s="122"/>
      <c r="FU326" s="122"/>
      <c r="FV326" s="122"/>
      <c r="AGO326" s="16"/>
      <c r="AGP326" s="16"/>
      <c r="AGQ326" s="16"/>
      <c r="AGR326" s="16"/>
      <c r="AGS326" s="16"/>
      <c r="AGT326" s="16"/>
      <c r="AGU326" s="16"/>
      <c r="AGV326" s="16"/>
      <c r="AGW326" s="16"/>
      <c r="AGX326" s="16"/>
      <c r="AGY326" s="16"/>
      <c r="AGZ326" s="16"/>
      <c r="AHA326" s="16"/>
      <c r="AHB326" s="16"/>
      <c r="AHC326" s="16"/>
      <c r="AHD326" s="16"/>
      <c r="AHE326" s="16"/>
      <c r="AHF326" s="16"/>
      <c r="AHG326" s="16"/>
      <c r="AHH326" s="16"/>
      <c r="AHI326" s="16"/>
      <c r="AHJ326" s="16"/>
      <c r="AHK326" s="16"/>
      <c r="AHL326" s="16"/>
      <c r="AHM326" s="16"/>
      <c r="AHN326" s="16"/>
      <c r="AHO326" s="16"/>
      <c r="AHP326" s="16"/>
      <c r="AHQ326" s="16"/>
      <c r="AHR326" s="16"/>
      <c r="AHS326" s="16"/>
      <c r="AHT326" s="16"/>
      <c r="AHU326" s="16"/>
      <c r="AHV326" s="16"/>
      <c r="AHW326" s="16"/>
      <c r="AHX326" s="16"/>
      <c r="AHY326" s="16"/>
      <c r="AHZ326" s="16"/>
    </row>
    <row r="327" s="123" customFormat="true" ht="12" hidden="true" customHeight="true" outlineLevel="0" collapsed="false">
      <c r="A327" s="114"/>
      <c r="B327" s="114"/>
      <c r="C327" s="114"/>
      <c r="D327" s="115"/>
      <c r="E327" s="115"/>
      <c r="F327" s="115"/>
      <c r="G327" s="115"/>
      <c r="H327" s="116"/>
      <c r="I327" s="116"/>
      <c r="J327" s="3"/>
      <c r="K327" s="3"/>
      <c r="L327" s="117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118"/>
      <c r="BT327" s="118"/>
      <c r="BU327" s="119"/>
      <c r="BV327" s="3"/>
      <c r="BW327" s="3"/>
      <c r="BX327" s="3"/>
      <c r="BY327" s="3"/>
      <c r="BZ327" s="120"/>
      <c r="CA327" s="120"/>
      <c r="CB327" s="120"/>
      <c r="CC327" s="3"/>
      <c r="CD327" s="3"/>
      <c r="CE327" s="3"/>
      <c r="CF327" s="3"/>
      <c r="CG327" s="120"/>
      <c r="CH327" s="120"/>
      <c r="CI327" s="121"/>
      <c r="CJ327" s="3"/>
      <c r="CK327" s="3"/>
      <c r="CL327" s="3"/>
      <c r="CM327" s="3"/>
      <c r="CN327" s="120"/>
      <c r="CO327" s="120"/>
      <c r="CP327" s="121"/>
      <c r="CQ327" s="3"/>
      <c r="CR327" s="3"/>
      <c r="CS327" s="3"/>
      <c r="CT327" s="3"/>
      <c r="CU327" s="120"/>
      <c r="CV327" s="120"/>
      <c r="CW327" s="120"/>
      <c r="CX327" s="3"/>
      <c r="CY327" s="3"/>
      <c r="CZ327" s="3"/>
      <c r="DA327" s="122"/>
      <c r="DB327" s="122"/>
      <c r="DC327" s="122"/>
      <c r="DD327" s="122"/>
      <c r="DE327" s="122"/>
      <c r="DF327" s="122"/>
      <c r="DG327" s="122"/>
      <c r="DH327" s="122"/>
      <c r="DI327" s="122"/>
      <c r="DJ327" s="122"/>
      <c r="DK327" s="122"/>
      <c r="DL327" s="122"/>
      <c r="DM327" s="122"/>
      <c r="DN327" s="122"/>
      <c r="DO327" s="122"/>
      <c r="DP327" s="122"/>
      <c r="DQ327" s="122"/>
      <c r="DR327" s="122"/>
      <c r="DS327" s="122"/>
      <c r="DT327" s="122"/>
      <c r="DU327" s="122"/>
      <c r="DV327" s="122"/>
      <c r="DW327" s="122"/>
      <c r="DX327" s="122"/>
      <c r="DY327" s="122"/>
      <c r="DZ327" s="122"/>
      <c r="EA327" s="122"/>
      <c r="EB327" s="122"/>
      <c r="EC327" s="122"/>
      <c r="ED327" s="122"/>
      <c r="EE327" s="122"/>
      <c r="EF327" s="122"/>
      <c r="EG327" s="122"/>
      <c r="EH327" s="122"/>
      <c r="EI327" s="122"/>
      <c r="EJ327" s="122"/>
      <c r="EK327" s="122"/>
      <c r="EL327" s="122"/>
      <c r="EM327" s="122"/>
      <c r="EN327" s="122"/>
      <c r="EO327" s="122"/>
      <c r="EP327" s="122"/>
      <c r="EQ327" s="122"/>
      <c r="ER327" s="122"/>
      <c r="ES327" s="122"/>
      <c r="ET327" s="122"/>
      <c r="EU327" s="122"/>
      <c r="EV327" s="122"/>
      <c r="EW327" s="122"/>
      <c r="EX327" s="122"/>
      <c r="EY327" s="122"/>
      <c r="EZ327" s="122"/>
      <c r="FA327" s="122"/>
      <c r="FB327" s="122"/>
      <c r="FC327" s="122"/>
      <c r="FD327" s="122"/>
      <c r="FE327" s="122"/>
      <c r="FF327" s="122"/>
      <c r="FG327" s="122"/>
      <c r="FH327" s="122"/>
      <c r="FI327" s="122"/>
      <c r="FJ327" s="122"/>
      <c r="FK327" s="122"/>
      <c r="FL327" s="122"/>
      <c r="FM327" s="122"/>
      <c r="FN327" s="122"/>
      <c r="FO327" s="122"/>
      <c r="FP327" s="122"/>
      <c r="FQ327" s="122"/>
      <c r="FR327" s="122"/>
      <c r="FS327" s="122"/>
      <c r="FT327" s="122"/>
      <c r="FU327" s="122"/>
      <c r="FV327" s="122"/>
      <c r="AGO327" s="16"/>
      <c r="AGP327" s="16"/>
      <c r="AGQ327" s="16"/>
      <c r="AGR327" s="16"/>
      <c r="AGS327" s="16"/>
      <c r="AGT327" s="16"/>
      <c r="AGU327" s="16"/>
      <c r="AGV327" s="16"/>
      <c r="AGW327" s="16"/>
      <c r="AGX327" s="16"/>
      <c r="AGY327" s="16"/>
      <c r="AGZ327" s="16"/>
      <c r="AHA327" s="16"/>
      <c r="AHB327" s="16"/>
      <c r="AHC327" s="16"/>
      <c r="AHD327" s="16"/>
      <c r="AHE327" s="16"/>
      <c r="AHF327" s="16"/>
      <c r="AHG327" s="16"/>
      <c r="AHH327" s="16"/>
      <c r="AHI327" s="16"/>
      <c r="AHJ327" s="16"/>
      <c r="AHK327" s="16"/>
      <c r="AHL327" s="16"/>
      <c r="AHM327" s="16"/>
      <c r="AHN327" s="16"/>
      <c r="AHO327" s="16"/>
      <c r="AHP327" s="16"/>
      <c r="AHQ327" s="16"/>
      <c r="AHR327" s="16"/>
      <c r="AHS327" s="16"/>
      <c r="AHT327" s="16"/>
      <c r="AHU327" s="16"/>
      <c r="AHV327" s="16"/>
      <c r="AHW327" s="16"/>
      <c r="AHX327" s="16"/>
      <c r="AHY327" s="16"/>
      <c r="AHZ327" s="16"/>
    </row>
    <row r="328" s="123" customFormat="true" ht="12" hidden="true" customHeight="true" outlineLevel="0" collapsed="false">
      <c r="A328" s="114"/>
      <c r="B328" s="114"/>
      <c r="C328" s="114"/>
      <c r="D328" s="115"/>
      <c r="E328" s="115"/>
      <c r="F328" s="115"/>
      <c r="G328" s="115"/>
      <c r="H328" s="116"/>
      <c r="I328" s="116"/>
      <c r="J328" s="3"/>
      <c r="K328" s="3"/>
      <c r="L328" s="117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118"/>
      <c r="BT328" s="118"/>
      <c r="BU328" s="119"/>
      <c r="BV328" s="3"/>
      <c r="BW328" s="3"/>
      <c r="BX328" s="3"/>
      <c r="BY328" s="3"/>
      <c r="BZ328" s="120"/>
      <c r="CA328" s="120"/>
      <c r="CB328" s="120"/>
      <c r="CC328" s="3"/>
      <c r="CD328" s="3"/>
      <c r="CE328" s="3"/>
      <c r="CF328" s="3"/>
      <c r="CG328" s="120"/>
      <c r="CH328" s="120"/>
      <c r="CI328" s="121"/>
      <c r="CJ328" s="3"/>
      <c r="CK328" s="3"/>
      <c r="CL328" s="3"/>
      <c r="CM328" s="3"/>
      <c r="CN328" s="120"/>
      <c r="CO328" s="120"/>
      <c r="CP328" s="121"/>
      <c r="CQ328" s="3"/>
      <c r="CR328" s="3"/>
      <c r="CS328" s="3"/>
      <c r="CT328" s="3"/>
      <c r="CU328" s="120"/>
      <c r="CV328" s="120"/>
      <c r="CW328" s="120"/>
      <c r="CX328" s="3"/>
      <c r="CY328" s="3"/>
      <c r="CZ328" s="3"/>
      <c r="DA328" s="122"/>
      <c r="DB328" s="122"/>
      <c r="DC328" s="122"/>
      <c r="DD328" s="122"/>
      <c r="DE328" s="122"/>
      <c r="DF328" s="122"/>
      <c r="DG328" s="122"/>
      <c r="DH328" s="122"/>
      <c r="DI328" s="122"/>
      <c r="DJ328" s="122"/>
      <c r="DK328" s="122"/>
      <c r="DL328" s="122"/>
      <c r="DM328" s="122"/>
      <c r="DN328" s="122"/>
      <c r="DO328" s="122"/>
      <c r="DP328" s="122"/>
      <c r="DQ328" s="122"/>
      <c r="DR328" s="122"/>
      <c r="DS328" s="122"/>
      <c r="DT328" s="122"/>
      <c r="DU328" s="122"/>
      <c r="DV328" s="122"/>
      <c r="DW328" s="122"/>
      <c r="DX328" s="122"/>
      <c r="DY328" s="122"/>
      <c r="DZ328" s="122"/>
      <c r="EA328" s="122"/>
      <c r="EB328" s="122"/>
      <c r="EC328" s="122"/>
      <c r="ED328" s="122"/>
      <c r="EE328" s="122"/>
      <c r="EF328" s="122"/>
      <c r="EG328" s="122"/>
      <c r="EH328" s="122"/>
      <c r="EI328" s="122"/>
      <c r="EJ328" s="122"/>
      <c r="EK328" s="122"/>
      <c r="EL328" s="122"/>
      <c r="EM328" s="122"/>
      <c r="EN328" s="122"/>
      <c r="EO328" s="122"/>
      <c r="EP328" s="122"/>
      <c r="EQ328" s="122"/>
      <c r="ER328" s="122"/>
      <c r="ES328" s="122"/>
      <c r="ET328" s="122"/>
      <c r="EU328" s="122"/>
      <c r="EV328" s="122"/>
      <c r="EW328" s="122"/>
      <c r="EX328" s="122"/>
      <c r="EY328" s="122"/>
      <c r="EZ328" s="122"/>
      <c r="FA328" s="122"/>
      <c r="FB328" s="122"/>
      <c r="FC328" s="122"/>
      <c r="FD328" s="122"/>
      <c r="FE328" s="122"/>
      <c r="FF328" s="122"/>
      <c r="FG328" s="122"/>
      <c r="FH328" s="122"/>
      <c r="FI328" s="122"/>
      <c r="FJ328" s="122"/>
      <c r="FK328" s="122"/>
      <c r="FL328" s="122"/>
      <c r="FM328" s="122"/>
      <c r="FN328" s="122"/>
      <c r="FO328" s="122"/>
      <c r="FP328" s="122"/>
      <c r="FQ328" s="122"/>
      <c r="FR328" s="122"/>
      <c r="FS328" s="122"/>
      <c r="FT328" s="122"/>
      <c r="FU328" s="122"/>
      <c r="FV328" s="122"/>
      <c r="AGO328" s="16"/>
      <c r="AGP328" s="16"/>
      <c r="AGQ328" s="16"/>
      <c r="AGR328" s="16"/>
      <c r="AGS328" s="16"/>
      <c r="AGT328" s="16"/>
      <c r="AGU328" s="16"/>
      <c r="AGV328" s="16"/>
      <c r="AGW328" s="16"/>
      <c r="AGX328" s="16"/>
      <c r="AGY328" s="16"/>
      <c r="AGZ328" s="16"/>
      <c r="AHA328" s="16"/>
      <c r="AHB328" s="16"/>
      <c r="AHC328" s="16"/>
      <c r="AHD328" s="16"/>
      <c r="AHE328" s="16"/>
      <c r="AHF328" s="16"/>
      <c r="AHG328" s="16"/>
      <c r="AHH328" s="16"/>
      <c r="AHI328" s="16"/>
      <c r="AHJ328" s="16"/>
      <c r="AHK328" s="16"/>
      <c r="AHL328" s="16"/>
      <c r="AHM328" s="16"/>
      <c r="AHN328" s="16"/>
      <c r="AHO328" s="16"/>
      <c r="AHP328" s="16"/>
      <c r="AHQ328" s="16"/>
      <c r="AHR328" s="16"/>
      <c r="AHS328" s="16"/>
      <c r="AHT328" s="16"/>
      <c r="AHU328" s="16"/>
      <c r="AHV328" s="16"/>
      <c r="AHW328" s="16"/>
      <c r="AHX328" s="16"/>
      <c r="AHY328" s="16"/>
      <c r="AHZ328" s="16"/>
    </row>
    <row r="329" s="123" customFormat="true" ht="12" hidden="true" customHeight="true" outlineLevel="0" collapsed="false">
      <c r="A329" s="114"/>
      <c r="B329" s="114"/>
      <c r="C329" s="114"/>
      <c r="D329" s="115"/>
      <c r="E329" s="115"/>
      <c r="F329" s="115"/>
      <c r="G329" s="115"/>
      <c r="H329" s="116"/>
      <c r="I329" s="116"/>
      <c r="J329" s="3"/>
      <c r="K329" s="3"/>
      <c r="L329" s="117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118"/>
      <c r="BT329" s="118"/>
      <c r="BU329" s="119"/>
      <c r="BV329" s="3"/>
      <c r="BW329" s="3"/>
      <c r="BX329" s="3"/>
      <c r="BY329" s="3"/>
      <c r="BZ329" s="120"/>
      <c r="CA329" s="120"/>
      <c r="CB329" s="120"/>
      <c r="CC329" s="3"/>
      <c r="CD329" s="3"/>
      <c r="CE329" s="3"/>
      <c r="CF329" s="3"/>
      <c r="CG329" s="120"/>
      <c r="CH329" s="120"/>
      <c r="CI329" s="121"/>
      <c r="CJ329" s="3"/>
      <c r="CK329" s="3"/>
      <c r="CL329" s="3"/>
      <c r="CM329" s="3"/>
      <c r="CN329" s="120"/>
      <c r="CO329" s="120"/>
      <c r="CP329" s="121"/>
      <c r="CQ329" s="3"/>
      <c r="CR329" s="3"/>
      <c r="CS329" s="3"/>
      <c r="CT329" s="3"/>
      <c r="CU329" s="120"/>
      <c r="CV329" s="120"/>
      <c r="CW329" s="120"/>
      <c r="CX329" s="3"/>
      <c r="CY329" s="3"/>
      <c r="CZ329" s="3"/>
      <c r="DA329" s="122"/>
      <c r="DB329" s="122"/>
      <c r="DC329" s="122"/>
      <c r="DD329" s="122"/>
      <c r="DE329" s="122"/>
      <c r="DF329" s="122"/>
      <c r="DG329" s="122"/>
      <c r="DH329" s="122"/>
      <c r="DI329" s="122"/>
      <c r="DJ329" s="122"/>
      <c r="DK329" s="122"/>
      <c r="DL329" s="122"/>
      <c r="DM329" s="122"/>
      <c r="DN329" s="122"/>
      <c r="DO329" s="122"/>
      <c r="DP329" s="122"/>
      <c r="DQ329" s="122"/>
      <c r="DR329" s="122"/>
      <c r="DS329" s="122"/>
      <c r="DT329" s="122"/>
      <c r="DU329" s="122"/>
      <c r="DV329" s="122"/>
      <c r="DW329" s="122"/>
      <c r="DX329" s="122"/>
      <c r="DY329" s="122"/>
      <c r="DZ329" s="122"/>
      <c r="EA329" s="122"/>
      <c r="EB329" s="122"/>
      <c r="EC329" s="122"/>
      <c r="ED329" s="122"/>
      <c r="EE329" s="122"/>
      <c r="EF329" s="122"/>
      <c r="EG329" s="122"/>
      <c r="EH329" s="122"/>
      <c r="EI329" s="122"/>
      <c r="EJ329" s="122"/>
      <c r="EK329" s="122"/>
      <c r="EL329" s="122"/>
      <c r="EM329" s="122"/>
      <c r="EN329" s="122"/>
      <c r="EO329" s="122"/>
      <c r="EP329" s="122"/>
      <c r="EQ329" s="122"/>
      <c r="ER329" s="122"/>
      <c r="ES329" s="122"/>
      <c r="ET329" s="122"/>
      <c r="EU329" s="122"/>
      <c r="EV329" s="122"/>
      <c r="EW329" s="122"/>
      <c r="EX329" s="122"/>
      <c r="EY329" s="122"/>
      <c r="EZ329" s="122"/>
      <c r="FA329" s="122"/>
      <c r="FB329" s="122"/>
      <c r="FC329" s="122"/>
      <c r="FD329" s="122"/>
      <c r="FE329" s="122"/>
      <c r="FF329" s="122"/>
      <c r="FG329" s="122"/>
      <c r="FH329" s="122"/>
      <c r="FI329" s="122"/>
      <c r="FJ329" s="122"/>
      <c r="FK329" s="122"/>
      <c r="FL329" s="122"/>
      <c r="FM329" s="122"/>
      <c r="FN329" s="122"/>
      <c r="FO329" s="122"/>
      <c r="FP329" s="122"/>
      <c r="FQ329" s="122"/>
      <c r="FR329" s="122"/>
      <c r="FS329" s="122"/>
      <c r="FT329" s="122"/>
      <c r="FU329" s="122"/>
      <c r="FV329" s="122"/>
      <c r="AGO329" s="16"/>
      <c r="AGP329" s="16"/>
      <c r="AGQ329" s="16"/>
      <c r="AGR329" s="16"/>
      <c r="AGS329" s="16"/>
      <c r="AGT329" s="16"/>
      <c r="AGU329" s="16"/>
      <c r="AGV329" s="16"/>
      <c r="AGW329" s="16"/>
      <c r="AGX329" s="16"/>
      <c r="AGY329" s="16"/>
      <c r="AGZ329" s="16"/>
      <c r="AHA329" s="16"/>
      <c r="AHB329" s="16"/>
      <c r="AHC329" s="16"/>
      <c r="AHD329" s="16"/>
      <c r="AHE329" s="16"/>
      <c r="AHF329" s="16"/>
      <c r="AHG329" s="16"/>
      <c r="AHH329" s="16"/>
      <c r="AHI329" s="16"/>
      <c r="AHJ329" s="16"/>
      <c r="AHK329" s="16"/>
      <c r="AHL329" s="16"/>
      <c r="AHM329" s="16"/>
      <c r="AHN329" s="16"/>
      <c r="AHO329" s="16"/>
      <c r="AHP329" s="16"/>
      <c r="AHQ329" s="16"/>
      <c r="AHR329" s="16"/>
      <c r="AHS329" s="16"/>
      <c r="AHT329" s="16"/>
      <c r="AHU329" s="16"/>
      <c r="AHV329" s="16"/>
      <c r="AHW329" s="16"/>
      <c r="AHX329" s="16"/>
      <c r="AHY329" s="16"/>
      <c r="AHZ329" s="16"/>
    </row>
    <row r="330" s="123" customFormat="true" ht="12" hidden="true" customHeight="true" outlineLevel="0" collapsed="false">
      <c r="A330" s="114"/>
      <c r="B330" s="114"/>
      <c r="C330" s="114"/>
      <c r="D330" s="115"/>
      <c r="E330" s="115"/>
      <c r="F330" s="115"/>
      <c r="G330" s="115"/>
      <c r="H330" s="116"/>
      <c r="I330" s="116"/>
      <c r="J330" s="3"/>
      <c r="K330" s="3"/>
      <c r="L330" s="117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118"/>
      <c r="BT330" s="118"/>
      <c r="BU330" s="119"/>
      <c r="BV330" s="3"/>
      <c r="BW330" s="3"/>
      <c r="BX330" s="3"/>
      <c r="BY330" s="3"/>
      <c r="BZ330" s="120"/>
      <c r="CA330" s="120"/>
      <c r="CB330" s="120"/>
      <c r="CC330" s="3"/>
      <c r="CD330" s="3"/>
      <c r="CE330" s="3"/>
      <c r="CF330" s="3"/>
      <c r="CG330" s="120"/>
      <c r="CH330" s="120"/>
      <c r="CI330" s="121"/>
      <c r="CJ330" s="3"/>
      <c r="CK330" s="3"/>
      <c r="CL330" s="3"/>
      <c r="CM330" s="3"/>
      <c r="CN330" s="120"/>
      <c r="CO330" s="120"/>
      <c r="CP330" s="121"/>
      <c r="CQ330" s="3"/>
      <c r="CR330" s="3"/>
      <c r="CS330" s="3"/>
      <c r="CT330" s="3"/>
      <c r="CU330" s="120"/>
      <c r="CV330" s="120"/>
      <c r="CW330" s="120"/>
      <c r="CX330" s="3"/>
      <c r="CY330" s="3"/>
      <c r="CZ330" s="3"/>
      <c r="DA330" s="122"/>
      <c r="DB330" s="122"/>
      <c r="DC330" s="122"/>
      <c r="DD330" s="122"/>
      <c r="DE330" s="122"/>
      <c r="DF330" s="122"/>
      <c r="DG330" s="122"/>
      <c r="DH330" s="122"/>
      <c r="DI330" s="122"/>
      <c r="DJ330" s="122"/>
      <c r="DK330" s="122"/>
      <c r="DL330" s="122"/>
      <c r="DM330" s="122"/>
      <c r="DN330" s="122"/>
      <c r="DO330" s="122"/>
      <c r="DP330" s="122"/>
      <c r="DQ330" s="122"/>
      <c r="DR330" s="122"/>
      <c r="DS330" s="122"/>
      <c r="DT330" s="122"/>
      <c r="DU330" s="122"/>
      <c r="DV330" s="122"/>
      <c r="DW330" s="122"/>
      <c r="DX330" s="122"/>
      <c r="DY330" s="122"/>
      <c r="DZ330" s="122"/>
      <c r="EA330" s="122"/>
      <c r="EB330" s="122"/>
      <c r="EC330" s="122"/>
      <c r="ED330" s="122"/>
      <c r="EE330" s="122"/>
      <c r="EF330" s="122"/>
      <c r="EG330" s="122"/>
      <c r="EH330" s="122"/>
      <c r="EI330" s="122"/>
      <c r="EJ330" s="122"/>
      <c r="EK330" s="122"/>
      <c r="EL330" s="122"/>
      <c r="EM330" s="122"/>
      <c r="EN330" s="122"/>
      <c r="EO330" s="122"/>
      <c r="EP330" s="122"/>
      <c r="EQ330" s="122"/>
      <c r="ER330" s="122"/>
      <c r="ES330" s="122"/>
      <c r="ET330" s="122"/>
      <c r="EU330" s="122"/>
      <c r="EV330" s="122"/>
      <c r="EW330" s="122"/>
      <c r="EX330" s="122"/>
      <c r="EY330" s="122"/>
      <c r="EZ330" s="122"/>
      <c r="FA330" s="122"/>
      <c r="FB330" s="122"/>
      <c r="FC330" s="122"/>
      <c r="FD330" s="122"/>
      <c r="FE330" s="122"/>
      <c r="FF330" s="122"/>
      <c r="FG330" s="122"/>
      <c r="FH330" s="122"/>
      <c r="FI330" s="122"/>
      <c r="FJ330" s="122"/>
      <c r="FK330" s="122"/>
      <c r="FL330" s="122"/>
      <c r="FM330" s="122"/>
      <c r="FN330" s="122"/>
      <c r="FO330" s="122"/>
      <c r="FP330" s="122"/>
      <c r="FQ330" s="122"/>
      <c r="FR330" s="122"/>
      <c r="FS330" s="122"/>
      <c r="FT330" s="122"/>
      <c r="FU330" s="122"/>
      <c r="FV330" s="122"/>
      <c r="AGO330" s="16"/>
      <c r="AGP330" s="16"/>
      <c r="AGQ330" s="16"/>
      <c r="AGR330" s="16"/>
      <c r="AGS330" s="16"/>
      <c r="AGT330" s="16"/>
      <c r="AGU330" s="16"/>
      <c r="AGV330" s="16"/>
      <c r="AGW330" s="16"/>
      <c r="AGX330" s="16"/>
      <c r="AGY330" s="16"/>
      <c r="AGZ330" s="16"/>
      <c r="AHA330" s="16"/>
      <c r="AHB330" s="16"/>
      <c r="AHC330" s="16"/>
      <c r="AHD330" s="16"/>
      <c r="AHE330" s="16"/>
      <c r="AHF330" s="16"/>
      <c r="AHG330" s="16"/>
      <c r="AHH330" s="16"/>
      <c r="AHI330" s="16"/>
      <c r="AHJ330" s="16"/>
      <c r="AHK330" s="16"/>
      <c r="AHL330" s="16"/>
      <c r="AHM330" s="16"/>
      <c r="AHN330" s="16"/>
      <c r="AHO330" s="16"/>
      <c r="AHP330" s="16"/>
      <c r="AHQ330" s="16"/>
      <c r="AHR330" s="16"/>
      <c r="AHS330" s="16"/>
      <c r="AHT330" s="16"/>
      <c r="AHU330" s="16"/>
      <c r="AHV330" s="16"/>
      <c r="AHW330" s="16"/>
      <c r="AHX330" s="16"/>
      <c r="AHY330" s="16"/>
      <c r="AHZ330" s="16"/>
    </row>
    <row r="331" s="123" customFormat="true" ht="12" hidden="true" customHeight="true" outlineLevel="0" collapsed="false">
      <c r="A331" s="114"/>
      <c r="B331" s="114"/>
      <c r="C331" s="114"/>
      <c r="D331" s="115"/>
      <c r="E331" s="115"/>
      <c r="F331" s="115"/>
      <c r="G331" s="115"/>
      <c r="H331" s="116"/>
      <c r="I331" s="116"/>
      <c r="J331" s="3"/>
      <c r="K331" s="3"/>
      <c r="L331" s="117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118"/>
      <c r="BT331" s="118"/>
      <c r="BU331" s="119"/>
      <c r="BV331" s="3"/>
      <c r="BW331" s="3"/>
      <c r="BX331" s="3"/>
      <c r="BY331" s="3"/>
      <c r="BZ331" s="120"/>
      <c r="CA331" s="120"/>
      <c r="CB331" s="120"/>
      <c r="CC331" s="3"/>
      <c r="CD331" s="3"/>
      <c r="CE331" s="3"/>
      <c r="CF331" s="3"/>
      <c r="CG331" s="120"/>
      <c r="CH331" s="120"/>
      <c r="CI331" s="121"/>
      <c r="CJ331" s="3"/>
      <c r="CK331" s="3"/>
      <c r="CL331" s="3"/>
      <c r="CM331" s="3"/>
      <c r="CN331" s="120"/>
      <c r="CO331" s="120"/>
      <c r="CP331" s="121"/>
      <c r="CQ331" s="3"/>
      <c r="CR331" s="3"/>
      <c r="CS331" s="3"/>
      <c r="CT331" s="3"/>
      <c r="CU331" s="120"/>
      <c r="CV331" s="120"/>
      <c r="CW331" s="120"/>
      <c r="CX331" s="3"/>
      <c r="CY331" s="3"/>
      <c r="CZ331" s="3"/>
      <c r="DA331" s="122"/>
      <c r="DB331" s="122"/>
      <c r="DC331" s="122"/>
      <c r="DD331" s="122"/>
      <c r="DE331" s="122"/>
      <c r="DF331" s="122"/>
      <c r="DG331" s="122"/>
      <c r="DH331" s="122"/>
      <c r="DI331" s="122"/>
      <c r="DJ331" s="122"/>
      <c r="DK331" s="122"/>
      <c r="DL331" s="122"/>
      <c r="DM331" s="122"/>
      <c r="DN331" s="122"/>
      <c r="DO331" s="122"/>
      <c r="DP331" s="122"/>
      <c r="DQ331" s="122"/>
      <c r="DR331" s="122"/>
      <c r="DS331" s="122"/>
      <c r="DT331" s="122"/>
      <c r="DU331" s="122"/>
      <c r="DV331" s="122"/>
      <c r="DW331" s="122"/>
      <c r="DX331" s="122"/>
      <c r="DY331" s="122"/>
      <c r="DZ331" s="122"/>
      <c r="EA331" s="122"/>
      <c r="EB331" s="122"/>
      <c r="EC331" s="122"/>
      <c r="ED331" s="122"/>
      <c r="EE331" s="122"/>
      <c r="EF331" s="122"/>
      <c r="EG331" s="122"/>
      <c r="EH331" s="122"/>
      <c r="EI331" s="122"/>
      <c r="EJ331" s="122"/>
      <c r="EK331" s="122"/>
      <c r="EL331" s="122"/>
      <c r="EM331" s="122"/>
      <c r="EN331" s="122"/>
      <c r="EO331" s="122"/>
      <c r="EP331" s="122"/>
      <c r="EQ331" s="122"/>
      <c r="ER331" s="122"/>
      <c r="ES331" s="122"/>
      <c r="ET331" s="122"/>
      <c r="EU331" s="122"/>
      <c r="EV331" s="122"/>
      <c r="EW331" s="122"/>
      <c r="EX331" s="122"/>
      <c r="EY331" s="122"/>
      <c r="EZ331" s="122"/>
      <c r="FA331" s="122"/>
      <c r="FB331" s="122"/>
      <c r="FC331" s="122"/>
      <c r="FD331" s="122"/>
      <c r="FE331" s="122"/>
      <c r="FF331" s="122"/>
      <c r="FG331" s="122"/>
      <c r="FH331" s="122"/>
      <c r="FI331" s="122"/>
      <c r="FJ331" s="122"/>
      <c r="FK331" s="122"/>
      <c r="FL331" s="122"/>
      <c r="FM331" s="122"/>
      <c r="FN331" s="122"/>
      <c r="FO331" s="122"/>
      <c r="FP331" s="122"/>
      <c r="FQ331" s="122"/>
      <c r="FR331" s="122"/>
      <c r="FS331" s="122"/>
      <c r="FT331" s="122"/>
      <c r="FU331" s="122"/>
      <c r="FV331" s="122"/>
      <c r="AGO331" s="16"/>
      <c r="AGP331" s="16"/>
      <c r="AGQ331" s="16"/>
      <c r="AGR331" s="16"/>
      <c r="AGS331" s="16"/>
      <c r="AGT331" s="16"/>
      <c r="AGU331" s="16"/>
      <c r="AGV331" s="16"/>
      <c r="AGW331" s="16"/>
      <c r="AGX331" s="16"/>
      <c r="AGY331" s="16"/>
      <c r="AGZ331" s="16"/>
      <c r="AHA331" s="16"/>
      <c r="AHB331" s="16"/>
      <c r="AHC331" s="16"/>
      <c r="AHD331" s="16"/>
      <c r="AHE331" s="16"/>
      <c r="AHF331" s="16"/>
      <c r="AHG331" s="16"/>
      <c r="AHH331" s="16"/>
      <c r="AHI331" s="16"/>
      <c r="AHJ331" s="16"/>
      <c r="AHK331" s="16"/>
      <c r="AHL331" s="16"/>
      <c r="AHM331" s="16"/>
      <c r="AHN331" s="16"/>
      <c r="AHO331" s="16"/>
      <c r="AHP331" s="16"/>
      <c r="AHQ331" s="16"/>
      <c r="AHR331" s="16"/>
      <c r="AHS331" s="16"/>
      <c r="AHT331" s="16"/>
      <c r="AHU331" s="16"/>
      <c r="AHV331" s="16"/>
      <c r="AHW331" s="16"/>
      <c r="AHX331" s="16"/>
      <c r="AHY331" s="16"/>
      <c r="AHZ331" s="16"/>
    </row>
    <row r="332" s="123" customFormat="true" ht="12" hidden="true" customHeight="true" outlineLevel="0" collapsed="false">
      <c r="A332" s="114"/>
      <c r="B332" s="114"/>
      <c r="C332" s="114"/>
      <c r="D332" s="115"/>
      <c r="E332" s="115"/>
      <c r="F332" s="115"/>
      <c r="G332" s="115"/>
      <c r="H332" s="116"/>
      <c r="I332" s="116"/>
      <c r="J332" s="3"/>
      <c r="K332" s="3"/>
      <c r="L332" s="117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118"/>
      <c r="BT332" s="118"/>
      <c r="BU332" s="119"/>
      <c r="BV332" s="3"/>
      <c r="BW332" s="3"/>
      <c r="BX332" s="3"/>
      <c r="BY332" s="3"/>
      <c r="BZ332" s="120"/>
      <c r="CA332" s="120"/>
      <c r="CB332" s="120"/>
      <c r="CC332" s="3"/>
      <c r="CD332" s="3"/>
      <c r="CE332" s="3"/>
      <c r="CF332" s="3"/>
      <c r="CG332" s="120"/>
      <c r="CH332" s="120"/>
      <c r="CI332" s="121"/>
      <c r="CJ332" s="3"/>
      <c r="CK332" s="3"/>
      <c r="CL332" s="3"/>
      <c r="CM332" s="3"/>
      <c r="CN332" s="120"/>
      <c r="CO332" s="120"/>
      <c r="CP332" s="121"/>
      <c r="CQ332" s="3"/>
      <c r="CR332" s="3"/>
      <c r="CS332" s="3"/>
      <c r="CT332" s="3"/>
      <c r="CU332" s="120"/>
      <c r="CV332" s="120"/>
      <c r="CW332" s="120"/>
      <c r="CX332" s="3"/>
      <c r="CY332" s="3"/>
      <c r="CZ332" s="3"/>
      <c r="DA332" s="122"/>
      <c r="DB332" s="122"/>
      <c r="DC332" s="122"/>
      <c r="DD332" s="122"/>
      <c r="DE332" s="122"/>
      <c r="DF332" s="122"/>
      <c r="DG332" s="122"/>
      <c r="DH332" s="122"/>
      <c r="DI332" s="122"/>
      <c r="DJ332" s="122"/>
      <c r="DK332" s="122"/>
      <c r="DL332" s="122"/>
      <c r="DM332" s="122"/>
      <c r="DN332" s="122"/>
      <c r="DO332" s="122"/>
      <c r="DP332" s="122"/>
      <c r="DQ332" s="122"/>
      <c r="DR332" s="122"/>
      <c r="DS332" s="122"/>
      <c r="DT332" s="122"/>
      <c r="DU332" s="122"/>
      <c r="DV332" s="122"/>
      <c r="DW332" s="122"/>
      <c r="DX332" s="122"/>
      <c r="DY332" s="122"/>
      <c r="DZ332" s="122"/>
      <c r="EA332" s="122"/>
      <c r="EB332" s="122"/>
      <c r="EC332" s="122"/>
      <c r="ED332" s="122"/>
      <c r="EE332" s="122"/>
      <c r="EF332" s="122"/>
      <c r="EG332" s="122"/>
      <c r="EH332" s="122"/>
      <c r="EI332" s="122"/>
      <c r="EJ332" s="122"/>
      <c r="EK332" s="122"/>
      <c r="EL332" s="122"/>
      <c r="EM332" s="122"/>
      <c r="EN332" s="122"/>
      <c r="EO332" s="122"/>
      <c r="EP332" s="122"/>
      <c r="EQ332" s="122"/>
      <c r="ER332" s="122"/>
      <c r="ES332" s="122"/>
      <c r="ET332" s="122"/>
      <c r="EU332" s="122"/>
      <c r="EV332" s="122"/>
      <c r="EW332" s="122"/>
      <c r="EX332" s="122"/>
      <c r="EY332" s="122"/>
      <c r="EZ332" s="122"/>
      <c r="FA332" s="122"/>
      <c r="FB332" s="122"/>
      <c r="FC332" s="122"/>
      <c r="FD332" s="122"/>
      <c r="FE332" s="122"/>
      <c r="FF332" s="122"/>
      <c r="FG332" s="122"/>
      <c r="FH332" s="122"/>
      <c r="FI332" s="122"/>
      <c r="FJ332" s="122"/>
      <c r="FK332" s="122"/>
      <c r="FL332" s="122"/>
      <c r="FM332" s="122"/>
      <c r="FN332" s="122"/>
      <c r="FO332" s="122"/>
      <c r="FP332" s="122"/>
      <c r="FQ332" s="122"/>
      <c r="FR332" s="122"/>
      <c r="FS332" s="122"/>
      <c r="FT332" s="122"/>
      <c r="FU332" s="122"/>
      <c r="FV332" s="122"/>
      <c r="AGO332" s="16"/>
      <c r="AGP332" s="16"/>
      <c r="AGQ332" s="16"/>
      <c r="AGR332" s="16"/>
      <c r="AGS332" s="16"/>
      <c r="AGT332" s="16"/>
      <c r="AGU332" s="16"/>
      <c r="AGV332" s="16"/>
      <c r="AGW332" s="16"/>
      <c r="AGX332" s="16"/>
      <c r="AGY332" s="16"/>
      <c r="AGZ332" s="16"/>
      <c r="AHA332" s="16"/>
      <c r="AHB332" s="16"/>
      <c r="AHC332" s="16"/>
      <c r="AHD332" s="16"/>
      <c r="AHE332" s="16"/>
      <c r="AHF332" s="16"/>
      <c r="AHG332" s="16"/>
      <c r="AHH332" s="16"/>
      <c r="AHI332" s="16"/>
      <c r="AHJ332" s="16"/>
      <c r="AHK332" s="16"/>
      <c r="AHL332" s="16"/>
      <c r="AHM332" s="16"/>
      <c r="AHN332" s="16"/>
      <c r="AHO332" s="16"/>
      <c r="AHP332" s="16"/>
      <c r="AHQ332" s="16"/>
      <c r="AHR332" s="16"/>
      <c r="AHS332" s="16"/>
      <c r="AHT332" s="16"/>
      <c r="AHU332" s="16"/>
      <c r="AHV332" s="16"/>
      <c r="AHW332" s="16"/>
      <c r="AHX332" s="16"/>
      <c r="AHY332" s="16"/>
      <c r="AHZ332" s="16"/>
    </row>
    <row r="333" s="123" customFormat="true" ht="12" hidden="true" customHeight="true" outlineLevel="0" collapsed="false">
      <c r="A333" s="114"/>
      <c r="B333" s="114"/>
      <c r="C333" s="114"/>
      <c r="D333" s="115"/>
      <c r="E333" s="115"/>
      <c r="F333" s="115"/>
      <c r="G333" s="115"/>
      <c r="H333" s="116"/>
      <c r="I333" s="116"/>
      <c r="J333" s="3"/>
      <c r="K333" s="3"/>
      <c r="L333" s="117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118"/>
      <c r="BT333" s="118"/>
      <c r="BU333" s="119"/>
      <c r="BV333" s="3"/>
      <c r="BW333" s="3"/>
      <c r="BX333" s="3"/>
      <c r="BY333" s="3"/>
      <c r="BZ333" s="120"/>
      <c r="CA333" s="120"/>
      <c r="CB333" s="120"/>
      <c r="CC333" s="3"/>
      <c r="CD333" s="3"/>
      <c r="CE333" s="3"/>
      <c r="CF333" s="3"/>
      <c r="CG333" s="120"/>
      <c r="CH333" s="120"/>
      <c r="CI333" s="121"/>
      <c r="CJ333" s="3"/>
      <c r="CK333" s="3"/>
      <c r="CL333" s="3"/>
      <c r="CM333" s="3"/>
      <c r="CN333" s="120"/>
      <c r="CO333" s="120"/>
      <c r="CP333" s="121"/>
      <c r="CQ333" s="3"/>
      <c r="CR333" s="3"/>
      <c r="CS333" s="3"/>
      <c r="CT333" s="3"/>
      <c r="CU333" s="120"/>
      <c r="CV333" s="120"/>
      <c r="CW333" s="120"/>
      <c r="CX333" s="3"/>
      <c r="CY333" s="3"/>
      <c r="CZ333" s="3"/>
      <c r="DA333" s="122"/>
      <c r="DB333" s="122"/>
      <c r="DC333" s="122"/>
      <c r="DD333" s="122"/>
      <c r="DE333" s="122"/>
      <c r="DF333" s="122"/>
      <c r="DG333" s="122"/>
      <c r="DH333" s="122"/>
      <c r="DI333" s="122"/>
      <c r="DJ333" s="122"/>
      <c r="DK333" s="122"/>
      <c r="DL333" s="122"/>
      <c r="DM333" s="122"/>
      <c r="DN333" s="122"/>
      <c r="DO333" s="122"/>
      <c r="DP333" s="122"/>
      <c r="DQ333" s="122"/>
      <c r="DR333" s="122"/>
      <c r="DS333" s="122"/>
      <c r="DT333" s="122"/>
      <c r="DU333" s="122"/>
      <c r="DV333" s="122"/>
      <c r="DW333" s="122"/>
      <c r="DX333" s="122"/>
      <c r="DY333" s="122"/>
      <c r="DZ333" s="122"/>
      <c r="EA333" s="122"/>
      <c r="EB333" s="122"/>
      <c r="EC333" s="122"/>
      <c r="ED333" s="122"/>
      <c r="EE333" s="122"/>
      <c r="EF333" s="122"/>
      <c r="EG333" s="122"/>
      <c r="EH333" s="122"/>
      <c r="EI333" s="122"/>
      <c r="EJ333" s="122"/>
      <c r="EK333" s="122"/>
      <c r="EL333" s="122"/>
      <c r="EM333" s="122"/>
      <c r="EN333" s="122"/>
      <c r="EO333" s="122"/>
      <c r="EP333" s="122"/>
      <c r="EQ333" s="122"/>
      <c r="ER333" s="122"/>
      <c r="ES333" s="122"/>
      <c r="ET333" s="122"/>
      <c r="EU333" s="122"/>
      <c r="EV333" s="122"/>
      <c r="EW333" s="122"/>
      <c r="EX333" s="122"/>
      <c r="EY333" s="122"/>
      <c r="EZ333" s="122"/>
      <c r="FA333" s="122"/>
      <c r="FB333" s="122"/>
      <c r="FC333" s="122"/>
      <c r="FD333" s="122"/>
      <c r="FE333" s="122"/>
      <c r="FF333" s="122"/>
      <c r="FG333" s="122"/>
      <c r="FH333" s="122"/>
      <c r="FI333" s="122"/>
      <c r="FJ333" s="122"/>
      <c r="FK333" s="122"/>
      <c r="FL333" s="122"/>
      <c r="FM333" s="122"/>
      <c r="FN333" s="122"/>
      <c r="FO333" s="122"/>
      <c r="FP333" s="122"/>
      <c r="FQ333" s="122"/>
      <c r="FR333" s="122"/>
      <c r="FS333" s="122"/>
      <c r="FT333" s="122"/>
      <c r="FU333" s="122"/>
      <c r="FV333" s="122"/>
      <c r="AGO333" s="16"/>
      <c r="AGP333" s="16"/>
      <c r="AGQ333" s="16"/>
      <c r="AGR333" s="16"/>
      <c r="AGS333" s="16"/>
      <c r="AGT333" s="16"/>
      <c r="AGU333" s="16"/>
      <c r="AGV333" s="16"/>
      <c r="AGW333" s="16"/>
      <c r="AGX333" s="16"/>
      <c r="AGY333" s="16"/>
      <c r="AGZ333" s="16"/>
      <c r="AHA333" s="16"/>
      <c r="AHB333" s="16"/>
      <c r="AHC333" s="16"/>
      <c r="AHD333" s="16"/>
      <c r="AHE333" s="16"/>
      <c r="AHF333" s="16"/>
      <c r="AHG333" s="16"/>
      <c r="AHH333" s="16"/>
      <c r="AHI333" s="16"/>
      <c r="AHJ333" s="16"/>
      <c r="AHK333" s="16"/>
      <c r="AHL333" s="16"/>
      <c r="AHM333" s="16"/>
      <c r="AHN333" s="16"/>
      <c r="AHO333" s="16"/>
      <c r="AHP333" s="16"/>
      <c r="AHQ333" s="16"/>
      <c r="AHR333" s="16"/>
      <c r="AHS333" s="16"/>
      <c r="AHT333" s="16"/>
      <c r="AHU333" s="16"/>
      <c r="AHV333" s="16"/>
      <c r="AHW333" s="16"/>
      <c r="AHX333" s="16"/>
      <c r="AHY333" s="16"/>
      <c r="AHZ333" s="16"/>
    </row>
    <row r="334" s="123" customFormat="true" ht="12" hidden="true" customHeight="true" outlineLevel="0" collapsed="false">
      <c r="A334" s="114"/>
      <c r="B334" s="114"/>
      <c r="C334" s="114"/>
      <c r="D334" s="115"/>
      <c r="E334" s="115"/>
      <c r="F334" s="115"/>
      <c r="G334" s="115"/>
      <c r="H334" s="116"/>
      <c r="I334" s="116"/>
      <c r="J334" s="3"/>
      <c r="K334" s="3"/>
      <c r="L334" s="117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118"/>
      <c r="BT334" s="118"/>
      <c r="BU334" s="119"/>
      <c r="BV334" s="3"/>
      <c r="BW334" s="3"/>
      <c r="BX334" s="3"/>
      <c r="BY334" s="3"/>
      <c r="BZ334" s="120"/>
      <c r="CA334" s="120"/>
      <c r="CB334" s="120"/>
      <c r="CC334" s="3"/>
      <c r="CD334" s="3"/>
      <c r="CE334" s="3"/>
      <c r="CF334" s="3"/>
      <c r="CG334" s="120"/>
      <c r="CH334" s="120"/>
      <c r="CI334" s="121"/>
      <c r="CJ334" s="3"/>
      <c r="CK334" s="3"/>
      <c r="CL334" s="3"/>
      <c r="CM334" s="3"/>
      <c r="CN334" s="120"/>
      <c r="CO334" s="120"/>
      <c r="CP334" s="121"/>
      <c r="CQ334" s="3"/>
      <c r="CR334" s="3"/>
      <c r="CS334" s="3"/>
      <c r="CT334" s="3"/>
      <c r="CU334" s="120"/>
      <c r="CV334" s="120"/>
      <c r="CW334" s="120"/>
      <c r="CX334" s="3"/>
      <c r="CY334" s="3"/>
      <c r="CZ334" s="3"/>
      <c r="DA334" s="122"/>
      <c r="DB334" s="122"/>
      <c r="DC334" s="122"/>
      <c r="DD334" s="122"/>
      <c r="DE334" s="122"/>
      <c r="DF334" s="122"/>
      <c r="DG334" s="122"/>
      <c r="DH334" s="122"/>
      <c r="DI334" s="122"/>
      <c r="DJ334" s="122"/>
      <c r="DK334" s="122"/>
      <c r="DL334" s="122"/>
      <c r="DM334" s="122"/>
      <c r="DN334" s="122"/>
      <c r="DO334" s="122"/>
      <c r="DP334" s="122"/>
      <c r="DQ334" s="122"/>
      <c r="DR334" s="122"/>
      <c r="DS334" s="122"/>
      <c r="DT334" s="122"/>
      <c r="DU334" s="122"/>
      <c r="DV334" s="122"/>
      <c r="DW334" s="122"/>
      <c r="DX334" s="122"/>
      <c r="DY334" s="122"/>
      <c r="DZ334" s="122"/>
      <c r="EA334" s="122"/>
      <c r="EB334" s="122"/>
      <c r="EC334" s="122"/>
      <c r="ED334" s="122"/>
      <c r="EE334" s="122"/>
      <c r="EF334" s="122"/>
      <c r="EG334" s="122"/>
      <c r="EH334" s="122"/>
      <c r="EI334" s="122"/>
      <c r="EJ334" s="122"/>
      <c r="EK334" s="122"/>
      <c r="EL334" s="122"/>
      <c r="EM334" s="122"/>
      <c r="EN334" s="122"/>
      <c r="EO334" s="122"/>
      <c r="EP334" s="122"/>
      <c r="EQ334" s="122"/>
      <c r="ER334" s="122"/>
      <c r="ES334" s="122"/>
      <c r="ET334" s="122"/>
      <c r="EU334" s="122"/>
      <c r="EV334" s="122"/>
      <c r="EW334" s="122"/>
      <c r="EX334" s="122"/>
      <c r="EY334" s="122"/>
      <c r="EZ334" s="122"/>
      <c r="FA334" s="122"/>
      <c r="FB334" s="122"/>
      <c r="FC334" s="122"/>
      <c r="FD334" s="122"/>
      <c r="FE334" s="122"/>
      <c r="FF334" s="122"/>
      <c r="FG334" s="122"/>
      <c r="FH334" s="122"/>
      <c r="FI334" s="122"/>
      <c r="FJ334" s="122"/>
      <c r="FK334" s="122"/>
      <c r="FL334" s="122"/>
      <c r="FM334" s="122"/>
      <c r="FN334" s="122"/>
      <c r="FO334" s="122"/>
      <c r="FP334" s="122"/>
      <c r="FQ334" s="122"/>
      <c r="FR334" s="122"/>
      <c r="FS334" s="122"/>
      <c r="FT334" s="122"/>
      <c r="FU334" s="122"/>
      <c r="FV334" s="122"/>
      <c r="AGO334" s="16"/>
      <c r="AGP334" s="16"/>
      <c r="AGQ334" s="16"/>
      <c r="AGR334" s="16"/>
      <c r="AGS334" s="16"/>
      <c r="AGT334" s="16"/>
      <c r="AGU334" s="16"/>
      <c r="AGV334" s="16"/>
      <c r="AGW334" s="16"/>
      <c r="AGX334" s="16"/>
      <c r="AGY334" s="16"/>
      <c r="AGZ334" s="16"/>
      <c r="AHA334" s="16"/>
      <c r="AHB334" s="16"/>
      <c r="AHC334" s="16"/>
      <c r="AHD334" s="16"/>
      <c r="AHE334" s="16"/>
      <c r="AHF334" s="16"/>
      <c r="AHG334" s="16"/>
      <c r="AHH334" s="16"/>
      <c r="AHI334" s="16"/>
      <c r="AHJ334" s="16"/>
      <c r="AHK334" s="16"/>
      <c r="AHL334" s="16"/>
      <c r="AHM334" s="16"/>
      <c r="AHN334" s="16"/>
      <c r="AHO334" s="16"/>
      <c r="AHP334" s="16"/>
      <c r="AHQ334" s="16"/>
      <c r="AHR334" s="16"/>
      <c r="AHS334" s="16"/>
      <c r="AHT334" s="16"/>
      <c r="AHU334" s="16"/>
      <c r="AHV334" s="16"/>
      <c r="AHW334" s="16"/>
      <c r="AHX334" s="16"/>
      <c r="AHY334" s="16"/>
      <c r="AHZ334" s="16"/>
    </row>
    <row r="335" s="123" customFormat="true" ht="12" hidden="true" customHeight="true" outlineLevel="0" collapsed="false">
      <c r="A335" s="114"/>
      <c r="B335" s="114"/>
      <c r="C335" s="114"/>
      <c r="D335" s="115"/>
      <c r="E335" s="115"/>
      <c r="F335" s="115"/>
      <c r="G335" s="115"/>
      <c r="H335" s="116"/>
      <c r="I335" s="116"/>
      <c r="J335" s="3"/>
      <c r="K335" s="3"/>
      <c r="L335" s="117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118"/>
      <c r="BT335" s="118"/>
      <c r="BU335" s="119"/>
      <c r="BV335" s="3"/>
      <c r="BW335" s="3"/>
      <c r="BX335" s="3"/>
      <c r="BY335" s="3"/>
      <c r="BZ335" s="120"/>
      <c r="CA335" s="120"/>
      <c r="CB335" s="120"/>
      <c r="CC335" s="3"/>
      <c r="CD335" s="3"/>
      <c r="CE335" s="3"/>
      <c r="CF335" s="3"/>
      <c r="CG335" s="120"/>
      <c r="CH335" s="120"/>
      <c r="CI335" s="121"/>
      <c r="CJ335" s="3"/>
      <c r="CK335" s="3"/>
      <c r="CL335" s="3"/>
      <c r="CM335" s="3"/>
      <c r="CN335" s="120"/>
      <c r="CO335" s="120"/>
      <c r="CP335" s="121"/>
      <c r="CQ335" s="3"/>
      <c r="CR335" s="3"/>
      <c r="CS335" s="3"/>
      <c r="CT335" s="3"/>
      <c r="CU335" s="120"/>
      <c r="CV335" s="120"/>
      <c r="CW335" s="120"/>
      <c r="CX335" s="3"/>
      <c r="CY335" s="3"/>
      <c r="CZ335" s="3"/>
      <c r="DA335" s="122"/>
      <c r="DB335" s="122"/>
      <c r="DC335" s="122"/>
      <c r="DD335" s="122"/>
      <c r="DE335" s="122"/>
      <c r="DF335" s="122"/>
      <c r="DG335" s="122"/>
      <c r="DH335" s="122"/>
      <c r="DI335" s="122"/>
      <c r="DJ335" s="122"/>
      <c r="DK335" s="122"/>
      <c r="DL335" s="122"/>
      <c r="DM335" s="122"/>
      <c r="DN335" s="122"/>
      <c r="DO335" s="122"/>
      <c r="DP335" s="122"/>
      <c r="DQ335" s="122"/>
      <c r="DR335" s="122"/>
      <c r="DS335" s="122"/>
      <c r="DT335" s="122"/>
      <c r="DU335" s="122"/>
      <c r="DV335" s="122"/>
      <c r="DW335" s="122"/>
      <c r="DX335" s="122"/>
      <c r="DY335" s="122"/>
      <c r="DZ335" s="122"/>
      <c r="EA335" s="122"/>
      <c r="EB335" s="122"/>
      <c r="EC335" s="122"/>
      <c r="ED335" s="122"/>
      <c r="EE335" s="122"/>
      <c r="EF335" s="122"/>
      <c r="EG335" s="122"/>
      <c r="EH335" s="122"/>
      <c r="EI335" s="122"/>
      <c r="EJ335" s="122"/>
      <c r="EK335" s="122"/>
      <c r="EL335" s="122"/>
      <c r="EM335" s="122"/>
      <c r="EN335" s="122"/>
      <c r="EO335" s="122"/>
      <c r="EP335" s="122"/>
      <c r="EQ335" s="122"/>
      <c r="ER335" s="122"/>
      <c r="ES335" s="122"/>
      <c r="ET335" s="122"/>
      <c r="EU335" s="122"/>
      <c r="EV335" s="122"/>
      <c r="EW335" s="122"/>
      <c r="EX335" s="122"/>
      <c r="EY335" s="122"/>
      <c r="EZ335" s="122"/>
      <c r="FA335" s="122"/>
      <c r="FB335" s="122"/>
      <c r="FC335" s="122"/>
      <c r="FD335" s="122"/>
      <c r="FE335" s="122"/>
      <c r="FF335" s="122"/>
      <c r="FG335" s="122"/>
      <c r="FH335" s="122"/>
      <c r="FI335" s="122"/>
      <c r="FJ335" s="122"/>
      <c r="FK335" s="122"/>
      <c r="FL335" s="122"/>
      <c r="FM335" s="122"/>
      <c r="FN335" s="122"/>
      <c r="FO335" s="122"/>
      <c r="FP335" s="122"/>
      <c r="FQ335" s="122"/>
      <c r="FR335" s="122"/>
      <c r="FS335" s="122"/>
      <c r="FT335" s="122"/>
      <c r="FU335" s="122"/>
      <c r="FV335" s="122"/>
      <c r="AGO335" s="16"/>
      <c r="AGP335" s="16"/>
      <c r="AGQ335" s="16"/>
      <c r="AGR335" s="16"/>
      <c r="AGS335" s="16"/>
      <c r="AGT335" s="16"/>
      <c r="AGU335" s="16"/>
      <c r="AGV335" s="16"/>
      <c r="AGW335" s="16"/>
      <c r="AGX335" s="16"/>
      <c r="AGY335" s="16"/>
      <c r="AGZ335" s="16"/>
      <c r="AHA335" s="16"/>
      <c r="AHB335" s="16"/>
      <c r="AHC335" s="16"/>
      <c r="AHD335" s="16"/>
      <c r="AHE335" s="16"/>
      <c r="AHF335" s="16"/>
      <c r="AHG335" s="16"/>
      <c r="AHH335" s="16"/>
      <c r="AHI335" s="16"/>
      <c r="AHJ335" s="16"/>
      <c r="AHK335" s="16"/>
      <c r="AHL335" s="16"/>
      <c r="AHM335" s="16"/>
      <c r="AHN335" s="16"/>
      <c r="AHO335" s="16"/>
      <c r="AHP335" s="16"/>
      <c r="AHQ335" s="16"/>
      <c r="AHR335" s="16"/>
      <c r="AHS335" s="16"/>
      <c r="AHT335" s="16"/>
      <c r="AHU335" s="16"/>
      <c r="AHV335" s="16"/>
      <c r="AHW335" s="16"/>
      <c r="AHX335" s="16"/>
      <c r="AHY335" s="16"/>
      <c r="AHZ335" s="16"/>
    </row>
    <row r="336" s="123" customFormat="true" ht="12" hidden="true" customHeight="true" outlineLevel="0" collapsed="false">
      <c r="A336" s="114"/>
      <c r="B336" s="114"/>
      <c r="C336" s="114"/>
      <c r="D336" s="115"/>
      <c r="E336" s="115"/>
      <c r="F336" s="115"/>
      <c r="G336" s="115"/>
      <c r="H336" s="116"/>
      <c r="I336" s="116"/>
      <c r="J336" s="3"/>
      <c r="K336" s="3"/>
      <c r="L336" s="117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118"/>
      <c r="BT336" s="118"/>
      <c r="BU336" s="119"/>
      <c r="BV336" s="3"/>
      <c r="BW336" s="3"/>
      <c r="BX336" s="3"/>
      <c r="BY336" s="3"/>
      <c r="BZ336" s="120"/>
      <c r="CA336" s="120"/>
      <c r="CB336" s="120"/>
      <c r="CC336" s="3"/>
      <c r="CD336" s="3"/>
      <c r="CE336" s="3"/>
      <c r="CF336" s="3"/>
      <c r="CG336" s="120"/>
      <c r="CH336" s="120"/>
      <c r="CI336" s="121"/>
      <c r="CJ336" s="3"/>
      <c r="CK336" s="3"/>
      <c r="CL336" s="3"/>
      <c r="CM336" s="3"/>
      <c r="CN336" s="120"/>
      <c r="CO336" s="120"/>
      <c r="CP336" s="121"/>
      <c r="CQ336" s="3"/>
      <c r="CR336" s="3"/>
      <c r="CS336" s="3"/>
      <c r="CT336" s="3"/>
      <c r="CU336" s="120"/>
      <c r="CV336" s="120"/>
      <c r="CW336" s="120"/>
      <c r="CX336" s="3"/>
      <c r="CY336" s="3"/>
      <c r="CZ336" s="3"/>
      <c r="DA336" s="122"/>
      <c r="DB336" s="122"/>
      <c r="DC336" s="122"/>
      <c r="DD336" s="122"/>
      <c r="DE336" s="122"/>
      <c r="DF336" s="122"/>
      <c r="DG336" s="122"/>
      <c r="DH336" s="122"/>
      <c r="DI336" s="122"/>
      <c r="DJ336" s="122"/>
      <c r="DK336" s="122"/>
      <c r="DL336" s="122"/>
      <c r="DM336" s="122"/>
      <c r="DN336" s="122"/>
      <c r="DO336" s="122"/>
      <c r="DP336" s="122"/>
      <c r="DQ336" s="122"/>
      <c r="DR336" s="122"/>
      <c r="DS336" s="122"/>
      <c r="DT336" s="122"/>
      <c r="DU336" s="122"/>
      <c r="DV336" s="122"/>
      <c r="DW336" s="122"/>
      <c r="DX336" s="122"/>
      <c r="DY336" s="122"/>
      <c r="DZ336" s="122"/>
      <c r="EA336" s="122"/>
      <c r="EB336" s="122"/>
      <c r="EC336" s="122"/>
      <c r="ED336" s="122"/>
      <c r="EE336" s="122"/>
      <c r="EF336" s="122"/>
      <c r="EG336" s="122"/>
      <c r="EH336" s="122"/>
      <c r="EI336" s="122"/>
      <c r="EJ336" s="122"/>
      <c r="EK336" s="122"/>
      <c r="EL336" s="122"/>
      <c r="EM336" s="122"/>
      <c r="EN336" s="122"/>
      <c r="EO336" s="122"/>
      <c r="EP336" s="122"/>
      <c r="EQ336" s="122"/>
      <c r="ER336" s="122"/>
      <c r="ES336" s="122"/>
      <c r="ET336" s="122"/>
      <c r="EU336" s="122"/>
      <c r="EV336" s="122"/>
      <c r="EW336" s="122"/>
      <c r="EX336" s="122"/>
      <c r="EY336" s="122"/>
      <c r="EZ336" s="122"/>
      <c r="FA336" s="122"/>
      <c r="FB336" s="122"/>
      <c r="FC336" s="122"/>
      <c r="FD336" s="122"/>
      <c r="FE336" s="122"/>
      <c r="FF336" s="122"/>
      <c r="FG336" s="122"/>
      <c r="FH336" s="122"/>
      <c r="FI336" s="122"/>
      <c r="FJ336" s="122"/>
      <c r="FK336" s="122"/>
      <c r="FL336" s="122"/>
      <c r="FM336" s="122"/>
      <c r="FN336" s="122"/>
      <c r="FO336" s="122"/>
      <c r="FP336" s="122"/>
      <c r="FQ336" s="122"/>
      <c r="FR336" s="122"/>
      <c r="FS336" s="122"/>
      <c r="FT336" s="122"/>
      <c r="FU336" s="122"/>
      <c r="FV336" s="122"/>
      <c r="AGO336" s="16"/>
      <c r="AGP336" s="16"/>
      <c r="AGQ336" s="16"/>
      <c r="AGR336" s="16"/>
      <c r="AGS336" s="16"/>
      <c r="AGT336" s="16"/>
      <c r="AGU336" s="16"/>
      <c r="AGV336" s="16"/>
      <c r="AGW336" s="16"/>
      <c r="AGX336" s="16"/>
      <c r="AGY336" s="16"/>
      <c r="AGZ336" s="16"/>
      <c r="AHA336" s="16"/>
      <c r="AHB336" s="16"/>
      <c r="AHC336" s="16"/>
      <c r="AHD336" s="16"/>
      <c r="AHE336" s="16"/>
      <c r="AHF336" s="16"/>
      <c r="AHG336" s="16"/>
      <c r="AHH336" s="16"/>
      <c r="AHI336" s="16"/>
      <c r="AHJ336" s="16"/>
      <c r="AHK336" s="16"/>
      <c r="AHL336" s="16"/>
      <c r="AHM336" s="16"/>
      <c r="AHN336" s="16"/>
      <c r="AHO336" s="16"/>
      <c r="AHP336" s="16"/>
      <c r="AHQ336" s="16"/>
      <c r="AHR336" s="16"/>
      <c r="AHS336" s="16"/>
      <c r="AHT336" s="16"/>
      <c r="AHU336" s="16"/>
      <c r="AHV336" s="16"/>
      <c r="AHW336" s="16"/>
      <c r="AHX336" s="16"/>
      <c r="AHY336" s="16"/>
      <c r="AHZ336" s="16"/>
    </row>
    <row r="337" s="123" customFormat="true" ht="12" hidden="true" customHeight="true" outlineLevel="0" collapsed="false">
      <c r="A337" s="114"/>
      <c r="B337" s="114"/>
      <c r="C337" s="114"/>
      <c r="D337" s="115"/>
      <c r="E337" s="115"/>
      <c r="F337" s="115"/>
      <c r="G337" s="115"/>
      <c r="H337" s="116"/>
      <c r="I337" s="116"/>
      <c r="J337" s="3"/>
      <c r="K337" s="3"/>
      <c r="L337" s="117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118"/>
      <c r="BT337" s="118"/>
      <c r="BU337" s="119"/>
      <c r="BV337" s="3"/>
      <c r="BW337" s="3"/>
      <c r="BX337" s="3"/>
      <c r="BY337" s="3"/>
      <c r="BZ337" s="120"/>
      <c r="CA337" s="120"/>
      <c r="CB337" s="120"/>
      <c r="CC337" s="3"/>
      <c r="CD337" s="3"/>
      <c r="CE337" s="3"/>
      <c r="CF337" s="3"/>
      <c r="CG337" s="120"/>
      <c r="CH337" s="120"/>
      <c r="CI337" s="121"/>
      <c r="CJ337" s="3"/>
      <c r="CK337" s="3"/>
      <c r="CL337" s="3"/>
      <c r="CM337" s="3"/>
      <c r="CN337" s="120"/>
      <c r="CO337" s="120"/>
      <c r="CP337" s="121"/>
      <c r="CQ337" s="3"/>
      <c r="CR337" s="3"/>
      <c r="CS337" s="3"/>
      <c r="CT337" s="3"/>
      <c r="CU337" s="120"/>
      <c r="CV337" s="120"/>
      <c r="CW337" s="120"/>
      <c r="CX337" s="3"/>
      <c r="CY337" s="3"/>
      <c r="CZ337" s="3"/>
      <c r="DA337" s="122"/>
      <c r="DB337" s="122"/>
      <c r="DC337" s="122"/>
      <c r="DD337" s="122"/>
      <c r="DE337" s="122"/>
      <c r="DF337" s="122"/>
      <c r="DG337" s="122"/>
      <c r="DH337" s="122"/>
      <c r="DI337" s="122"/>
      <c r="DJ337" s="122"/>
      <c r="DK337" s="122"/>
      <c r="DL337" s="122"/>
      <c r="DM337" s="122"/>
      <c r="DN337" s="122"/>
      <c r="DO337" s="122"/>
      <c r="DP337" s="122"/>
      <c r="DQ337" s="122"/>
      <c r="DR337" s="122"/>
      <c r="DS337" s="122"/>
      <c r="DT337" s="122"/>
      <c r="DU337" s="122"/>
      <c r="DV337" s="122"/>
      <c r="DW337" s="122"/>
      <c r="DX337" s="122"/>
      <c r="DY337" s="122"/>
      <c r="DZ337" s="122"/>
      <c r="EA337" s="122"/>
      <c r="EB337" s="122"/>
      <c r="EC337" s="122"/>
      <c r="ED337" s="122"/>
      <c r="EE337" s="122"/>
      <c r="EF337" s="122"/>
      <c r="EG337" s="122"/>
      <c r="EH337" s="122"/>
      <c r="EI337" s="122"/>
      <c r="EJ337" s="122"/>
      <c r="EK337" s="122"/>
      <c r="EL337" s="122"/>
      <c r="EM337" s="122"/>
      <c r="EN337" s="122"/>
      <c r="EO337" s="122"/>
      <c r="EP337" s="122"/>
      <c r="EQ337" s="122"/>
      <c r="ER337" s="122"/>
      <c r="ES337" s="122"/>
      <c r="ET337" s="122"/>
      <c r="EU337" s="122"/>
      <c r="EV337" s="122"/>
      <c r="EW337" s="122"/>
      <c r="EX337" s="122"/>
      <c r="EY337" s="122"/>
      <c r="EZ337" s="122"/>
      <c r="FA337" s="122"/>
      <c r="FB337" s="122"/>
      <c r="FC337" s="122"/>
      <c r="FD337" s="122"/>
      <c r="FE337" s="122"/>
      <c r="FF337" s="122"/>
      <c r="FG337" s="122"/>
      <c r="FH337" s="122"/>
      <c r="FI337" s="122"/>
      <c r="FJ337" s="122"/>
      <c r="FK337" s="122"/>
      <c r="FL337" s="122"/>
      <c r="FM337" s="122"/>
      <c r="FN337" s="122"/>
      <c r="FO337" s="122"/>
      <c r="FP337" s="122"/>
      <c r="FQ337" s="122"/>
      <c r="FR337" s="122"/>
      <c r="FS337" s="122"/>
      <c r="FT337" s="122"/>
      <c r="FU337" s="122"/>
      <c r="FV337" s="122"/>
      <c r="AGO337" s="16"/>
      <c r="AGP337" s="16"/>
      <c r="AGQ337" s="16"/>
      <c r="AGR337" s="16"/>
      <c r="AGS337" s="16"/>
      <c r="AGT337" s="16"/>
      <c r="AGU337" s="16"/>
      <c r="AGV337" s="16"/>
      <c r="AGW337" s="16"/>
      <c r="AGX337" s="16"/>
      <c r="AGY337" s="16"/>
      <c r="AGZ337" s="16"/>
      <c r="AHA337" s="16"/>
      <c r="AHB337" s="16"/>
      <c r="AHC337" s="16"/>
      <c r="AHD337" s="16"/>
      <c r="AHE337" s="16"/>
      <c r="AHF337" s="16"/>
      <c r="AHG337" s="16"/>
      <c r="AHH337" s="16"/>
      <c r="AHI337" s="16"/>
      <c r="AHJ337" s="16"/>
      <c r="AHK337" s="16"/>
      <c r="AHL337" s="16"/>
      <c r="AHM337" s="16"/>
      <c r="AHN337" s="16"/>
      <c r="AHO337" s="16"/>
      <c r="AHP337" s="16"/>
      <c r="AHQ337" s="16"/>
      <c r="AHR337" s="16"/>
      <c r="AHS337" s="16"/>
      <c r="AHT337" s="16"/>
      <c r="AHU337" s="16"/>
      <c r="AHV337" s="16"/>
      <c r="AHW337" s="16"/>
      <c r="AHX337" s="16"/>
      <c r="AHY337" s="16"/>
      <c r="AHZ337" s="16"/>
    </row>
    <row r="338" s="123" customFormat="true" ht="12" hidden="true" customHeight="true" outlineLevel="0" collapsed="false">
      <c r="A338" s="114"/>
      <c r="B338" s="114"/>
      <c r="C338" s="114"/>
      <c r="D338" s="115"/>
      <c r="E338" s="115"/>
      <c r="F338" s="115"/>
      <c r="G338" s="115"/>
      <c r="H338" s="116"/>
      <c r="I338" s="116"/>
      <c r="J338" s="3"/>
      <c r="K338" s="3"/>
      <c r="L338" s="117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118"/>
      <c r="BT338" s="118"/>
      <c r="BU338" s="119"/>
      <c r="BV338" s="3"/>
      <c r="BW338" s="3"/>
      <c r="BX338" s="3"/>
      <c r="BY338" s="3"/>
      <c r="BZ338" s="120"/>
      <c r="CA338" s="120"/>
      <c r="CB338" s="120"/>
      <c r="CC338" s="3"/>
      <c r="CD338" s="3"/>
      <c r="CE338" s="3"/>
      <c r="CF338" s="3"/>
      <c r="CG338" s="120"/>
      <c r="CH338" s="120"/>
      <c r="CI338" s="121"/>
      <c r="CJ338" s="3"/>
      <c r="CK338" s="3"/>
      <c r="CL338" s="3"/>
      <c r="CM338" s="3"/>
      <c r="CN338" s="120"/>
      <c r="CO338" s="120"/>
      <c r="CP338" s="121"/>
      <c r="CQ338" s="3"/>
      <c r="CR338" s="3"/>
      <c r="CS338" s="3"/>
      <c r="CT338" s="3"/>
      <c r="CU338" s="120"/>
      <c r="CV338" s="120"/>
      <c r="CW338" s="120"/>
      <c r="CX338" s="3"/>
      <c r="CY338" s="3"/>
      <c r="CZ338" s="3"/>
      <c r="DA338" s="122"/>
      <c r="DB338" s="122"/>
      <c r="DC338" s="122"/>
      <c r="DD338" s="122"/>
      <c r="DE338" s="122"/>
      <c r="DF338" s="122"/>
      <c r="DG338" s="122"/>
      <c r="DH338" s="122"/>
      <c r="DI338" s="122"/>
      <c r="DJ338" s="122"/>
      <c r="DK338" s="122"/>
      <c r="DL338" s="122"/>
      <c r="DM338" s="122"/>
      <c r="DN338" s="122"/>
      <c r="DO338" s="122"/>
      <c r="DP338" s="122"/>
      <c r="DQ338" s="122"/>
      <c r="DR338" s="122"/>
      <c r="DS338" s="122"/>
      <c r="DT338" s="122"/>
      <c r="DU338" s="122"/>
      <c r="DV338" s="122"/>
      <c r="DW338" s="122"/>
      <c r="DX338" s="122"/>
      <c r="DY338" s="122"/>
      <c r="DZ338" s="122"/>
      <c r="EA338" s="122"/>
      <c r="EB338" s="122"/>
      <c r="EC338" s="122"/>
      <c r="ED338" s="122"/>
      <c r="EE338" s="122"/>
      <c r="EF338" s="122"/>
      <c r="EG338" s="122"/>
      <c r="EH338" s="122"/>
      <c r="EI338" s="122"/>
      <c r="EJ338" s="122"/>
      <c r="EK338" s="122"/>
      <c r="EL338" s="122"/>
      <c r="EM338" s="122"/>
      <c r="EN338" s="122"/>
      <c r="EO338" s="122"/>
      <c r="EP338" s="122"/>
      <c r="EQ338" s="122"/>
      <c r="ER338" s="122"/>
      <c r="ES338" s="122"/>
      <c r="ET338" s="122"/>
      <c r="EU338" s="122"/>
      <c r="EV338" s="122"/>
      <c r="EW338" s="122"/>
      <c r="EX338" s="122"/>
      <c r="EY338" s="122"/>
      <c r="EZ338" s="122"/>
      <c r="FA338" s="122"/>
      <c r="FB338" s="122"/>
      <c r="FC338" s="122"/>
      <c r="FD338" s="122"/>
      <c r="FE338" s="122"/>
      <c r="FF338" s="122"/>
      <c r="FG338" s="122"/>
      <c r="FH338" s="122"/>
      <c r="FI338" s="122"/>
      <c r="FJ338" s="122"/>
      <c r="FK338" s="122"/>
      <c r="FL338" s="122"/>
      <c r="FM338" s="122"/>
      <c r="FN338" s="122"/>
      <c r="FO338" s="122"/>
      <c r="FP338" s="122"/>
      <c r="FQ338" s="122"/>
      <c r="FR338" s="122"/>
      <c r="FS338" s="122"/>
      <c r="FT338" s="122"/>
      <c r="FU338" s="122"/>
      <c r="FV338" s="122"/>
      <c r="AGO338" s="16"/>
      <c r="AGP338" s="16"/>
      <c r="AGQ338" s="16"/>
      <c r="AGR338" s="16"/>
      <c r="AGS338" s="16"/>
      <c r="AGT338" s="16"/>
      <c r="AGU338" s="16"/>
      <c r="AGV338" s="16"/>
      <c r="AGW338" s="16"/>
      <c r="AGX338" s="16"/>
      <c r="AGY338" s="16"/>
      <c r="AGZ338" s="16"/>
      <c r="AHA338" s="16"/>
      <c r="AHB338" s="16"/>
      <c r="AHC338" s="16"/>
      <c r="AHD338" s="16"/>
      <c r="AHE338" s="16"/>
      <c r="AHF338" s="16"/>
      <c r="AHG338" s="16"/>
      <c r="AHH338" s="16"/>
      <c r="AHI338" s="16"/>
      <c r="AHJ338" s="16"/>
      <c r="AHK338" s="16"/>
      <c r="AHL338" s="16"/>
      <c r="AHM338" s="16"/>
      <c r="AHN338" s="16"/>
      <c r="AHO338" s="16"/>
      <c r="AHP338" s="16"/>
      <c r="AHQ338" s="16"/>
      <c r="AHR338" s="16"/>
      <c r="AHS338" s="16"/>
      <c r="AHT338" s="16"/>
      <c r="AHU338" s="16"/>
      <c r="AHV338" s="16"/>
      <c r="AHW338" s="16"/>
      <c r="AHX338" s="16"/>
      <c r="AHY338" s="16"/>
      <c r="AHZ338" s="16"/>
    </row>
    <row r="339" s="123" customFormat="true" ht="12" hidden="true" customHeight="true" outlineLevel="0" collapsed="false">
      <c r="A339" s="114"/>
      <c r="B339" s="114"/>
      <c r="C339" s="114"/>
      <c r="D339" s="115"/>
      <c r="E339" s="115"/>
      <c r="F339" s="115"/>
      <c r="G339" s="115"/>
      <c r="H339" s="116"/>
      <c r="I339" s="116"/>
      <c r="J339" s="3"/>
      <c r="K339" s="3"/>
      <c r="L339" s="117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118"/>
      <c r="BT339" s="118"/>
      <c r="BU339" s="119"/>
      <c r="BV339" s="3"/>
      <c r="BW339" s="3"/>
      <c r="BX339" s="3"/>
      <c r="BY339" s="3"/>
      <c r="BZ339" s="120"/>
      <c r="CA339" s="120"/>
      <c r="CB339" s="120"/>
      <c r="CC339" s="3"/>
      <c r="CD339" s="3"/>
      <c r="CE339" s="3"/>
      <c r="CF339" s="3"/>
      <c r="CG339" s="120"/>
      <c r="CH339" s="120"/>
      <c r="CI339" s="121"/>
      <c r="CJ339" s="3"/>
      <c r="CK339" s="3"/>
      <c r="CL339" s="3"/>
      <c r="CM339" s="3"/>
      <c r="CN339" s="120"/>
      <c r="CO339" s="120"/>
      <c r="CP339" s="121"/>
      <c r="CQ339" s="3"/>
      <c r="CR339" s="3"/>
      <c r="CS339" s="3"/>
      <c r="CT339" s="3"/>
      <c r="CU339" s="120"/>
      <c r="CV339" s="120"/>
      <c r="CW339" s="120"/>
      <c r="CX339" s="3"/>
      <c r="CY339" s="3"/>
      <c r="CZ339" s="3"/>
      <c r="DA339" s="122"/>
      <c r="DB339" s="122"/>
      <c r="DC339" s="122"/>
      <c r="DD339" s="122"/>
      <c r="DE339" s="122"/>
      <c r="DF339" s="122"/>
      <c r="DG339" s="122"/>
      <c r="DH339" s="122"/>
      <c r="DI339" s="122"/>
      <c r="DJ339" s="122"/>
      <c r="DK339" s="122"/>
      <c r="DL339" s="122"/>
      <c r="DM339" s="122"/>
      <c r="DN339" s="122"/>
      <c r="DO339" s="122"/>
      <c r="DP339" s="122"/>
      <c r="DQ339" s="122"/>
      <c r="DR339" s="122"/>
      <c r="DS339" s="122"/>
      <c r="DT339" s="122"/>
      <c r="DU339" s="122"/>
      <c r="DV339" s="122"/>
      <c r="DW339" s="122"/>
      <c r="DX339" s="122"/>
      <c r="DY339" s="122"/>
      <c r="DZ339" s="122"/>
      <c r="EA339" s="122"/>
      <c r="EB339" s="122"/>
      <c r="EC339" s="122"/>
      <c r="ED339" s="122"/>
      <c r="EE339" s="122"/>
      <c r="EF339" s="122"/>
      <c r="EG339" s="122"/>
      <c r="EH339" s="122"/>
      <c r="EI339" s="122"/>
      <c r="EJ339" s="122"/>
      <c r="EK339" s="122"/>
      <c r="EL339" s="122"/>
      <c r="EM339" s="122"/>
      <c r="EN339" s="122"/>
      <c r="EO339" s="122"/>
      <c r="EP339" s="122"/>
      <c r="EQ339" s="122"/>
      <c r="ER339" s="122"/>
      <c r="ES339" s="122"/>
      <c r="ET339" s="122"/>
      <c r="EU339" s="122"/>
      <c r="EV339" s="122"/>
      <c r="EW339" s="122"/>
      <c r="EX339" s="122"/>
      <c r="EY339" s="122"/>
      <c r="EZ339" s="122"/>
      <c r="FA339" s="122"/>
      <c r="FB339" s="122"/>
      <c r="FC339" s="122"/>
      <c r="FD339" s="122"/>
      <c r="FE339" s="122"/>
      <c r="FF339" s="122"/>
      <c r="FG339" s="122"/>
      <c r="FH339" s="122"/>
      <c r="FI339" s="122"/>
      <c r="FJ339" s="122"/>
      <c r="FK339" s="122"/>
      <c r="FL339" s="122"/>
      <c r="FM339" s="122"/>
      <c r="FN339" s="122"/>
      <c r="FO339" s="122"/>
      <c r="FP339" s="122"/>
      <c r="FQ339" s="122"/>
      <c r="FR339" s="122"/>
      <c r="FS339" s="122"/>
      <c r="FT339" s="122"/>
      <c r="FU339" s="122"/>
      <c r="FV339" s="122"/>
      <c r="AGO339" s="16"/>
      <c r="AGP339" s="16"/>
      <c r="AGQ339" s="16"/>
      <c r="AGR339" s="16"/>
      <c r="AGS339" s="16"/>
      <c r="AGT339" s="16"/>
      <c r="AGU339" s="16"/>
      <c r="AGV339" s="16"/>
      <c r="AGW339" s="16"/>
      <c r="AGX339" s="16"/>
      <c r="AGY339" s="16"/>
      <c r="AGZ339" s="16"/>
      <c r="AHA339" s="16"/>
      <c r="AHB339" s="16"/>
      <c r="AHC339" s="16"/>
      <c r="AHD339" s="16"/>
      <c r="AHE339" s="16"/>
      <c r="AHF339" s="16"/>
      <c r="AHG339" s="16"/>
      <c r="AHH339" s="16"/>
      <c r="AHI339" s="16"/>
      <c r="AHJ339" s="16"/>
      <c r="AHK339" s="16"/>
      <c r="AHL339" s="16"/>
      <c r="AHM339" s="16"/>
      <c r="AHN339" s="16"/>
      <c r="AHO339" s="16"/>
      <c r="AHP339" s="16"/>
      <c r="AHQ339" s="16"/>
      <c r="AHR339" s="16"/>
      <c r="AHS339" s="16"/>
      <c r="AHT339" s="16"/>
      <c r="AHU339" s="16"/>
      <c r="AHV339" s="16"/>
      <c r="AHW339" s="16"/>
      <c r="AHX339" s="16"/>
      <c r="AHY339" s="16"/>
      <c r="AHZ339" s="16"/>
    </row>
    <row r="340" s="123" customFormat="true" ht="12" hidden="true" customHeight="true" outlineLevel="0" collapsed="false">
      <c r="A340" s="114"/>
      <c r="B340" s="114"/>
      <c r="C340" s="114"/>
      <c r="D340" s="115"/>
      <c r="E340" s="115"/>
      <c r="F340" s="115"/>
      <c r="G340" s="115"/>
      <c r="H340" s="116"/>
      <c r="I340" s="116"/>
      <c r="J340" s="3"/>
      <c r="K340" s="3"/>
      <c r="L340" s="117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118"/>
      <c r="BT340" s="118"/>
      <c r="BU340" s="119"/>
      <c r="BV340" s="3"/>
      <c r="BW340" s="3"/>
      <c r="BX340" s="3"/>
      <c r="BY340" s="3"/>
      <c r="BZ340" s="120"/>
      <c r="CA340" s="120"/>
      <c r="CB340" s="120"/>
      <c r="CC340" s="3"/>
      <c r="CD340" s="3"/>
      <c r="CE340" s="3"/>
      <c r="CF340" s="3"/>
      <c r="CG340" s="120"/>
      <c r="CH340" s="120"/>
      <c r="CI340" s="121"/>
      <c r="CJ340" s="3"/>
      <c r="CK340" s="3"/>
      <c r="CL340" s="3"/>
      <c r="CM340" s="3"/>
      <c r="CN340" s="120"/>
      <c r="CO340" s="120"/>
      <c r="CP340" s="121"/>
      <c r="CQ340" s="3"/>
      <c r="CR340" s="3"/>
      <c r="CS340" s="3"/>
      <c r="CT340" s="3"/>
      <c r="CU340" s="120"/>
      <c r="CV340" s="120"/>
      <c r="CW340" s="120"/>
      <c r="CX340" s="3"/>
      <c r="CY340" s="3"/>
      <c r="CZ340" s="3"/>
      <c r="DA340" s="122"/>
      <c r="DB340" s="122"/>
      <c r="DC340" s="122"/>
      <c r="DD340" s="122"/>
      <c r="DE340" s="122"/>
      <c r="DF340" s="122"/>
      <c r="DG340" s="122"/>
      <c r="DH340" s="122"/>
      <c r="DI340" s="122"/>
      <c r="DJ340" s="122"/>
      <c r="DK340" s="122"/>
      <c r="DL340" s="122"/>
      <c r="DM340" s="122"/>
      <c r="DN340" s="122"/>
      <c r="DO340" s="122"/>
      <c r="DP340" s="122"/>
      <c r="DQ340" s="122"/>
      <c r="DR340" s="122"/>
      <c r="DS340" s="122"/>
      <c r="DT340" s="122"/>
      <c r="DU340" s="122"/>
      <c r="DV340" s="122"/>
      <c r="DW340" s="122"/>
      <c r="DX340" s="122"/>
      <c r="DY340" s="122"/>
      <c r="DZ340" s="122"/>
      <c r="EA340" s="122"/>
      <c r="EB340" s="122"/>
      <c r="EC340" s="122"/>
      <c r="ED340" s="122"/>
      <c r="EE340" s="122"/>
      <c r="EF340" s="122"/>
      <c r="EG340" s="122"/>
      <c r="EH340" s="122"/>
      <c r="EI340" s="122"/>
      <c r="EJ340" s="122"/>
      <c r="EK340" s="122"/>
      <c r="EL340" s="122"/>
      <c r="EM340" s="122"/>
      <c r="EN340" s="122"/>
      <c r="EO340" s="122"/>
      <c r="EP340" s="122"/>
      <c r="EQ340" s="122"/>
      <c r="ER340" s="122"/>
      <c r="ES340" s="122"/>
      <c r="ET340" s="122"/>
      <c r="EU340" s="122"/>
      <c r="EV340" s="122"/>
      <c r="EW340" s="122"/>
      <c r="EX340" s="122"/>
      <c r="EY340" s="122"/>
      <c r="EZ340" s="122"/>
      <c r="FA340" s="122"/>
      <c r="FB340" s="122"/>
      <c r="FC340" s="122"/>
      <c r="FD340" s="122"/>
      <c r="FE340" s="122"/>
      <c r="FF340" s="122"/>
      <c r="FG340" s="122"/>
      <c r="FH340" s="122"/>
      <c r="FI340" s="122"/>
      <c r="FJ340" s="122"/>
      <c r="FK340" s="122"/>
      <c r="FL340" s="122"/>
      <c r="FM340" s="122"/>
      <c r="FN340" s="122"/>
      <c r="FO340" s="122"/>
      <c r="FP340" s="122"/>
      <c r="FQ340" s="122"/>
      <c r="FR340" s="122"/>
      <c r="FS340" s="122"/>
      <c r="FT340" s="122"/>
      <c r="FU340" s="122"/>
      <c r="FV340" s="122"/>
      <c r="AGO340" s="16"/>
      <c r="AGP340" s="16"/>
      <c r="AGQ340" s="16"/>
      <c r="AGR340" s="16"/>
      <c r="AGS340" s="16"/>
      <c r="AGT340" s="16"/>
      <c r="AGU340" s="16"/>
      <c r="AGV340" s="16"/>
      <c r="AGW340" s="16"/>
      <c r="AGX340" s="16"/>
      <c r="AGY340" s="16"/>
      <c r="AGZ340" s="16"/>
      <c r="AHA340" s="16"/>
      <c r="AHB340" s="16"/>
      <c r="AHC340" s="16"/>
      <c r="AHD340" s="16"/>
      <c r="AHE340" s="16"/>
      <c r="AHF340" s="16"/>
      <c r="AHG340" s="16"/>
      <c r="AHH340" s="16"/>
      <c r="AHI340" s="16"/>
      <c r="AHJ340" s="16"/>
      <c r="AHK340" s="16"/>
      <c r="AHL340" s="16"/>
      <c r="AHM340" s="16"/>
      <c r="AHN340" s="16"/>
      <c r="AHO340" s="16"/>
      <c r="AHP340" s="16"/>
      <c r="AHQ340" s="16"/>
      <c r="AHR340" s="16"/>
      <c r="AHS340" s="16"/>
      <c r="AHT340" s="16"/>
      <c r="AHU340" s="16"/>
      <c r="AHV340" s="16"/>
      <c r="AHW340" s="16"/>
      <c r="AHX340" s="16"/>
      <c r="AHY340" s="16"/>
      <c r="AHZ340" s="16"/>
    </row>
    <row r="341" s="123" customFormat="true" ht="12" hidden="true" customHeight="true" outlineLevel="0" collapsed="false">
      <c r="A341" s="114"/>
      <c r="B341" s="114"/>
      <c r="C341" s="114"/>
      <c r="D341" s="115"/>
      <c r="E341" s="115"/>
      <c r="F341" s="115"/>
      <c r="G341" s="115"/>
      <c r="H341" s="116"/>
      <c r="I341" s="116"/>
      <c r="J341" s="3"/>
      <c r="K341" s="3"/>
      <c r="L341" s="117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118"/>
      <c r="BT341" s="118"/>
      <c r="BU341" s="119"/>
      <c r="BV341" s="3"/>
      <c r="BW341" s="3"/>
      <c r="BX341" s="3"/>
      <c r="BY341" s="3"/>
      <c r="BZ341" s="120"/>
      <c r="CA341" s="120"/>
      <c r="CB341" s="120"/>
      <c r="CC341" s="3"/>
      <c r="CD341" s="3"/>
      <c r="CE341" s="3"/>
      <c r="CF341" s="3"/>
      <c r="CG341" s="120"/>
      <c r="CH341" s="120"/>
      <c r="CI341" s="121"/>
      <c r="CJ341" s="3"/>
      <c r="CK341" s="3"/>
      <c r="CL341" s="3"/>
      <c r="CM341" s="3"/>
      <c r="CN341" s="120"/>
      <c r="CO341" s="120"/>
      <c r="CP341" s="121"/>
      <c r="CQ341" s="3"/>
      <c r="CR341" s="3"/>
      <c r="CS341" s="3"/>
      <c r="CT341" s="3"/>
      <c r="CU341" s="120"/>
      <c r="CV341" s="120"/>
      <c r="CW341" s="120"/>
      <c r="CX341" s="3"/>
      <c r="CY341" s="3"/>
      <c r="CZ341" s="3"/>
      <c r="DA341" s="122"/>
      <c r="DB341" s="122"/>
      <c r="DC341" s="122"/>
      <c r="DD341" s="122"/>
      <c r="DE341" s="122"/>
      <c r="DF341" s="122"/>
      <c r="DG341" s="122"/>
      <c r="DH341" s="122"/>
      <c r="DI341" s="122"/>
      <c r="DJ341" s="122"/>
      <c r="DK341" s="122"/>
      <c r="DL341" s="122"/>
      <c r="DM341" s="122"/>
      <c r="DN341" s="122"/>
      <c r="DO341" s="122"/>
      <c r="DP341" s="122"/>
      <c r="DQ341" s="122"/>
      <c r="DR341" s="122"/>
      <c r="DS341" s="122"/>
      <c r="DT341" s="122"/>
      <c r="DU341" s="122"/>
      <c r="DV341" s="122"/>
      <c r="DW341" s="122"/>
      <c r="DX341" s="122"/>
      <c r="DY341" s="122"/>
      <c r="DZ341" s="122"/>
      <c r="EA341" s="122"/>
      <c r="EB341" s="122"/>
      <c r="EC341" s="122"/>
      <c r="ED341" s="122"/>
      <c r="EE341" s="122"/>
      <c r="EF341" s="122"/>
      <c r="EG341" s="122"/>
      <c r="EH341" s="122"/>
      <c r="EI341" s="122"/>
      <c r="EJ341" s="122"/>
      <c r="EK341" s="122"/>
      <c r="EL341" s="122"/>
      <c r="EM341" s="122"/>
      <c r="EN341" s="122"/>
      <c r="EO341" s="122"/>
      <c r="EP341" s="122"/>
      <c r="EQ341" s="122"/>
      <c r="ER341" s="122"/>
      <c r="ES341" s="122"/>
      <c r="ET341" s="122"/>
      <c r="EU341" s="122"/>
      <c r="EV341" s="122"/>
      <c r="EW341" s="122"/>
      <c r="EX341" s="122"/>
      <c r="EY341" s="122"/>
      <c r="EZ341" s="122"/>
      <c r="FA341" s="122"/>
      <c r="FB341" s="122"/>
      <c r="FC341" s="122"/>
      <c r="FD341" s="122"/>
      <c r="FE341" s="122"/>
      <c r="FF341" s="122"/>
      <c r="FG341" s="122"/>
      <c r="FH341" s="122"/>
      <c r="FI341" s="122"/>
      <c r="FJ341" s="122"/>
      <c r="FK341" s="122"/>
      <c r="FL341" s="122"/>
      <c r="FM341" s="122"/>
      <c r="FN341" s="122"/>
      <c r="FO341" s="122"/>
      <c r="FP341" s="122"/>
      <c r="FQ341" s="122"/>
      <c r="FR341" s="122"/>
      <c r="FS341" s="122"/>
      <c r="FT341" s="122"/>
      <c r="FU341" s="122"/>
      <c r="FV341" s="122"/>
      <c r="AGO341" s="16"/>
      <c r="AGP341" s="16"/>
      <c r="AGQ341" s="16"/>
      <c r="AGR341" s="16"/>
      <c r="AGS341" s="16"/>
      <c r="AGT341" s="16"/>
      <c r="AGU341" s="16"/>
      <c r="AGV341" s="16"/>
      <c r="AGW341" s="16"/>
      <c r="AGX341" s="16"/>
      <c r="AGY341" s="16"/>
      <c r="AGZ341" s="16"/>
      <c r="AHA341" s="16"/>
      <c r="AHB341" s="16"/>
      <c r="AHC341" s="16"/>
      <c r="AHD341" s="16"/>
      <c r="AHE341" s="16"/>
      <c r="AHF341" s="16"/>
      <c r="AHG341" s="16"/>
      <c r="AHH341" s="16"/>
      <c r="AHI341" s="16"/>
      <c r="AHJ341" s="16"/>
      <c r="AHK341" s="16"/>
      <c r="AHL341" s="16"/>
      <c r="AHM341" s="16"/>
      <c r="AHN341" s="16"/>
      <c r="AHO341" s="16"/>
      <c r="AHP341" s="16"/>
      <c r="AHQ341" s="16"/>
      <c r="AHR341" s="16"/>
      <c r="AHS341" s="16"/>
      <c r="AHT341" s="16"/>
      <c r="AHU341" s="16"/>
      <c r="AHV341" s="16"/>
      <c r="AHW341" s="16"/>
      <c r="AHX341" s="16"/>
      <c r="AHY341" s="16"/>
      <c r="AHZ341" s="16"/>
    </row>
    <row r="342" s="123" customFormat="true" ht="12" hidden="true" customHeight="true" outlineLevel="0" collapsed="false">
      <c r="A342" s="114"/>
      <c r="B342" s="114"/>
      <c r="C342" s="114"/>
      <c r="D342" s="115"/>
      <c r="E342" s="115"/>
      <c r="F342" s="115"/>
      <c r="G342" s="115"/>
      <c r="H342" s="116"/>
      <c r="I342" s="116"/>
      <c r="J342" s="3"/>
      <c r="K342" s="3"/>
      <c r="L342" s="117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118"/>
      <c r="BT342" s="118"/>
      <c r="BU342" s="119"/>
      <c r="BV342" s="3"/>
      <c r="BW342" s="3"/>
      <c r="BX342" s="3"/>
      <c r="BY342" s="3"/>
      <c r="BZ342" s="120"/>
      <c r="CA342" s="120"/>
      <c r="CB342" s="120"/>
      <c r="CC342" s="3"/>
      <c r="CD342" s="3"/>
      <c r="CE342" s="3"/>
      <c r="CF342" s="3"/>
      <c r="CG342" s="120"/>
      <c r="CH342" s="120"/>
      <c r="CI342" s="121"/>
      <c r="CJ342" s="3"/>
      <c r="CK342" s="3"/>
      <c r="CL342" s="3"/>
      <c r="CM342" s="3"/>
      <c r="CN342" s="120"/>
      <c r="CO342" s="120"/>
      <c r="CP342" s="121"/>
      <c r="CQ342" s="3"/>
      <c r="CR342" s="3"/>
      <c r="CS342" s="3"/>
      <c r="CT342" s="3"/>
      <c r="CU342" s="120"/>
      <c r="CV342" s="120"/>
      <c r="CW342" s="120"/>
      <c r="CX342" s="3"/>
      <c r="CY342" s="3"/>
      <c r="CZ342" s="3"/>
      <c r="DA342" s="122"/>
      <c r="DB342" s="122"/>
      <c r="DC342" s="122"/>
      <c r="DD342" s="122"/>
      <c r="DE342" s="122"/>
      <c r="DF342" s="122"/>
      <c r="DG342" s="122"/>
      <c r="DH342" s="122"/>
      <c r="DI342" s="122"/>
      <c r="DJ342" s="122"/>
      <c r="DK342" s="122"/>
      <c r="DL342" s="122"/>
      <c r="DM342" s="122"/>
      <c r="DN342" s="122"/>
      <c r="DO342" s="122"/>
      <c r="DP342" s="122"/>
      <c r="DQ342" s="122"/>
      <c r="DR342" s="122"/>
      <c r="DS342" s="122"/>
      <c r="DT342" s="122"/>
      <c r="DU342" s="122"/>
      <c r="DV342" s="122"/>
      <c r="DW342" s="122"/>
      <c r="DX342" s="122"/>
      <c r="DY342" s="122"/>
      <c r="DZ342" s="122"/>
      <c r="EA342" s="122"/>
      <c r="EB342" s="122"/>
      <c r="EC342" s="122"/>
      <c r="ED342" s="122"/>
      <c r="EE342" s="122"/>
      <c r="EF342" s="122"/>
      <c r="EG342" s="122"/>
      <c r="EH342" s="122"/>
      <c r="EI342" s="122"/>
      <c r="EJ342" s="122"/>
      <c r="EK342" s="122"/>
      <c r="EL342" s="122"/>
      <c r="EM342" s="122"/>
      <c r="EN342" s="122"/>
      <c r="EO342" s="122"/>
      <c r="EP342" s="122"/>
      <c r="EQ342" s="122"/>
      <c r="ER342" s="122"/>
      <c r="ES342" s="122"/>
      <c r="ET342" s="122"/>
      <c r="EU342" s="122"/>
      <c r="EV342" s="122"/>
      <c r="EW342" s="122"/>
      <c r="EX342" s="122"/>
      <c r="EY342" s="122"/>
      <c r="EZ342" s="122"/>
      <c r="FA342" s="122"/>
      <c r="FB342" s="122"/>
      <c r="FC342" s="122"/>
      <c r="FD342" s="122"/>
      <c r="FE342" s="122"/>
      <c r="FF342" s="122"/>
      <c r="FG342" s="122"/>
      <c r="FH342" s="122"/>
      <c r="FI342" s="122"/>
      <c r="FJ342" s="122"/>
      <c r="FK342" s="122"/>
      <c r="FL342" s="122"/>
      <c r="FM342" s="122"/>
      <c r="FN342" s="122"/>
      <c r="FO342" s="122"/>
      <c r="FP342" s="122"/>
      <c r="FQ342" s="122"/>
      <c r="FR342" s="122"/>
      <c r="FS342" s="122"/>
      <c r="FT342" s="122"/>
      <c r="FU342" s="122"/>
      <c r="FV342" s="122"/>
      <c r="AGO342" s="16"/>
      <c r="AGP342" s="16"/>
      <c r="AGQ342" s="16"/>
      <c r="AGR342" s="16"/>
      <c r="AGS342" s="16"/>
      <c r="AGT342" s="16"/>
      <c r="AGU342" s="16"/>
      <c r="AGV342" s="16"/>
      <c r="AGW342" s="16"/>
      <c r="AGX342" s="16"/>
      <c r="AGY342" s="16"/>
      <c r="AGZ342" s="16"/>
      <c r="AHA342" s="16"/>
      <c r="AHB342" s="16"/>
      <c r="AHC342" s="16"/>
      <c r="AHD342" s="16"/>
      <c r="AHE342" s="16"/>
      <c r="AHF342" s="16"/>
      <c r="AHG342" s="16"/>
      <c r="AHH342" s="16"/>
      <c r="AHI342" s="16"/>
      <c r="AHJ342" s="16"/>
      <c r="AHK342" s="16"/>
      <c r="AHL342" s="16"/>
      <c r="AHM342" s="16"/>
      <c r="AHN342" s="16"/>
      <c r="AHO342" s="16"/>
      <c r="AHP342" s="16"/>
      <c r="AHQ342" s="16"/>
      <c r="AHR342" s="16"/>
      <c r="AHS342" s="16"/>
      <c r="AHT342" s="16"/>
      <c r="AHU342" s="16"/>
      <c r="AHV342" s="16"/>
      <c r="AHW342" s="16"/>
      <c r="AHX342" s="16"/>
      <c r="AHY342" s="16"/>
      <c r="AHZ342" s="16"/>
    </row>
    <row r="343" s="123" customFormat="true" ht="12" hidden="true" customHeight="true" outlineLevel="0" collapsed="false">
      <c r="A343" s="114"/>
      <c r="B343" s="114"/>
      <c r="C343" s="114"/>
      <c r="D343" s="115"/>
      <c r="E343" s="115"/>
      <c r="F343" s="115"/>
      <c r="G343" s="115"/>
      <c r="H343" s="116"/>
      <c r="I343" s="116"/>
      <c r="J343" s="3"/>
      <c r="K343" s="3"/>
      <c r="L343" s="117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118"/>
      <c r="BT343" s="118"/>
      <c r="BU343" s="119"/>
      <c r="BV343" s="3"/>
      <c r="BW343" s="3"/>
      <c r="BX343" s="3"/>
      <c r="BY343" s="3"/>
      <c r="BZ343" s="120"/>
      <c r="CA343" s="120"/>
      <c r="CB343" s="120"/>
      <c r="CC343" s="3"/>
      <c r="CD343" s="3"/>
      <c r="CE343" s="3"/>
      <c r="CF343" s="3"/>
      <c r="CG343" s="120"/>
      <c r="CH343" s="120"/>
      <c r="CI343" s="121"/>
      <c r="CJ343" s="3"/>
      <c r="CK343" s="3"/>
      <c r="CL343" s="3"/>
      <c r="CM343" s="3"/>
      <c r="CN343" s="120"/>
      <c r="CO343" s="120"/>
      <c r="CP343" s="121"/>
      <c r="CQ343" s="3"/>
      <c r="CR343" s="3"/>
      <c r="CS343" s="3"/>
      <c r="CT343" s="3"/>
      <c r="CU343" s="120"/>
      <c r="CV343" s="120"/>
      <c r="CW343" s="120"/>
      <c r="CX343" s="3"/>
      <c r="CY343" s="3"/>
      <c r="CZ343" s="3"/>
      <c r="DA343" s="122"/>
      <c r="DB343" s="122"/>
      <c r="DC343" s="122"/>
      <c r="DD343" s="122"/>
      <c r="DE343" s="122"/>
      <c r="DF343" s="122"/>
      <c r="DG343" s="122"/>
      <c r="DH343" s="122"/>
      <c r="DI343" s="122"/>
      <c r="DJ343" s="122"/>
      <c r="DK343" s="122"/>
      <c r="DL343" s="122"/>
      <c r="DM343" s="122"/>
      <c r="DN343" s="122"/>
      <c r="DO343" s="122"/>
      <c r="DP343" s="122"/>
      <c r="DQ343" s="122"/>
      <c r="DR343" s="122"/>
      <c r="DS343" s="122"/>
      <c r="DT343" s="122"/>
      <c r="DU343" s="122"/>
      <c r="DV343" s="122"/>
      <c r="DW343" s="122"/>
      <c r="DX343" s="122"/>
      <c r="DY343" s="122"/>
      <c r="DZ343" s="122"/>
      <c r="EA343" s="122"/>
      <c r="EB343" s="122"/>
      <c r="EC343" s="122"/>
      <c r="ED343" s="122"/>
      <c r="EE343" s="122"/>
      <c r="EF343" s="122"/>
      <c r="EG343" s="122"/>
      <c r="EH343" s="122"/>
      <c r="EI343" s="122"/>
      <c r="EJ343" s="122"/>
      <c r="EK343" s="122"/>
      <c r="EL343" s="122"/>
      <c r="EM343" s="122"/>
      <c r="EN343" s="122"/>
      <c r="EO343" s="122"/>
      <c r="EP343" s="122"/>
      <c r="EQ343" s="122"/>
      <c r="ER343" s="122"/>
      <c r="ES343" s="122"/>
      <c r="ET343" s="122"/>
      <c r="EU343" s="122"/>
      <c r="EV343" s="122"/>
      <c r="EW343" s="122"/>
      <c r="EX343" s="122"/>
      <c r="EY343" s="122"/>
      <c r="EZ343" s="122"/>
      <c r="FA343" s="122"/>
      <c r="FB343" s="122"/>
      <c r="FC343" s="122"/>
      <c r="FD343" s="122"/>
      <c r="FE343" s="122"/>
      <c r="FF343" s="122"/>
      <c r="FG343" s="122"/>
      <c r="FH343" s="122"/>
      <c r="FI343" s="122"/>
      <c r="FJ343" s="122"/>
      <c r="FK343" s="122"/>
      <c r="FL343" s="122"/>
      <c r="FM343" s="122"/>
      <c r="FN343" s="122"/>
      <c r="FO343" s="122"/>
      <c r="FP343" s="122"/>
      <c r="FQ343" s="122"/>
      <c r="FR343" s="122"/>
      <c r="FS343" s="122"/>
      <c r="FT343" s="122"/>
      <c r="FU343" s="122"/>
      <c r="FV343" s="122"/>
      <c r="AGO343" s="16"/>
      <c r="AGP343" s="16"/>
      <c r="AGQ343" s="16"/>
      <c r="AGR343" s="16"/>
      <c r="AGS343" s="16"/>
      <c r="AGT343" s="16"/>
      <c r="AGU343" s="16"/>
      <c r="AGV343" s="16"/>
      <c r="AGW343" s="16"/>
      <c r="AGX343" s="16"/>
      <c r="AGY343" s="16"/>
      <c r="AGZ343" s="16"/>
      <c r="AHA343" s="16"/>
      <c r="AHB343" s="16"/>
      <c r="AHC343" s="16"/>
      <c r="AHD343" s="16"/>
      <c r="AHE343" s="16"/>
      <c r="AHF343" s="16"/>
      <c r="AHG343" s="16"/>
      <c r="AHH343" s="16"/>
      <c r="AHI343" s="16"/>
      <c r="AHJ343" s="16"/>
      <c r="AHK343" s="16"/>
      <c r="AHL343" s="16"/>
      <c r="AHM343" s="16"/>
      <c r="AHN343" s="16"/>
      <c r="AHO343" s="16"/>
      <c r="AHP343" s="16"/>
      <c r="AHQ343" s="16"/>
      <c r="AHR343" s="16"/>
      <c r="AHS343" s="16"/>
      <c r="AHT343" s="16"/>
      <c r="AHU343" s="16"/>
      <c r="AHV343" s="16"/>
      <c r="AHW343" s="16"/>
      <c r="AHX343" s="16"/>
      <c r="AHY343" s="16"/>
      <c r="AHZ343" s="16"/>
    </row>
    <row r="344" s="123" customFormat="true" ht="12" hidden="true" customHeight="true" outlineLevel="0" collapsed="false">
      <c r="A344" s="114"/>
      <c r="B344" s="114"/>
      <c r="C344" s="114"/>
      <c r="D344" s="115"/>
      <c r="E344" s="115"/>
      <c r="F344" s="115"/>
      <c r="G344" s="115"/>
      <c r="H344" s="116"/>
      <c r="I344" s="116"/>
      <c r="J344" s="3"/>
      <c r="K344" s="3"/>
      <c r="L344" s="117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118"/>
      <c r="BT344" s="118"/>
      <c r="BU344" s="119"/>
      <c r="BV344" s="3"/>
      <c r="BW344" s="3"/>
      <c r="BX344" s="3"/>
      <c r="BY344" s="3"/>
      <c r="BZ344" s="120"/>
      <c r="CA344" s="120"/>
      <c r="CB344" s="120"/>
      <c r="CC344" s="3"/>
      <c r="CD344" s="3"/>
      <c r="CE344" s="3"/>
      <c r="CF344" s="3"/>
      <c r="CG344" s="120"/>
      <c r="CH344" s="120"/>
      <c r="CI344" s="121"/>
      <c r="CJ344" s="3"/>
      <c r="CK344" s="3"/>
      <c r="CL344" s="3"/>
      <c r="CM344" s="3"/>
      <c r="CN344" s="120"/>
      <c r="CO344" s="120"/>
      <c r="CP344" s="121"/>
      <c r="CQ344" s="3"/>
      <c r="CR344" s="3"/>
      <c r="CS344" s="3"/>
      <c r="CT344" s="3"/>
      <c r="CU344" s="120"/>
      <c r="CV344" s="120"/>
      <c r="CW344" s="120"/>
      <c r="CX344" s="3"/>
      <c r="CY344" s="3"/>
      <c r="CZ344" s="3"/>
      <c r="DA344" s="122"/>
      <c r="DB344" s="122"/>
      <c r="DC344" s="122"/>
      <c r="DD344" s="122"/>
      <c r="DE344" s="122"/>
      <c r="DF344" s="122"/>
      <c r="DG344" s="122"/>
      <c r="DH344" s="122"/>
      <c r="DI344" s="122"/>
      <c r="DJ344" s="122"/>
      <c r="DK344" s="122"/>
      <c r="DL344" s="122"/>
      <c r="DM344" s="122"/>
      <c r="DN344" s="122"/>
      <c r="DO344" s="122"/>
      <c r="DP344" s="122"/>
      <c r="DQ344" s="122"/>
      <c r="DR344" s="122"/>
      <c r="DS344" s="122"/>
      <c r="DT344" s="122"/>
      <c r="DU344" s="122"/>
      <c r="DV344" s="122"/>
      <c r="DW344" s="122"/>
      <c r="DX344" s="122"/>
      <c r="DY344" s="122"/>
      <c r="DZ344" s="122"/>
      <c r="EA344" s="122"/>
      <c r="EB344" s="122"/>
      <c r="EC344" s="122"/>
      <c r="ED344" s="122"/>
      <c r="EE344" s="122"/>
      <c r="EF344" s="122"/>
      <c r="EG344" s="122"/>
      <c r="EH344" s="122"/>
      <c r="EI344" s="122"/>
      <c r="EJ344" s="122"/>
      <c r="EK344" s="122"/>
      <c r="EL344" s="122"/>
      <c r="EM344" s="122"/>
      <c r="EN344" s="122"/>
      <c r="EO344" s="122"/>
      <c r="EP344" s="122"/>
      <c r="EQ344" s="122"/>
      <c r="ER344" s="122"/>
      <c r="ES344" s="122"/>
      <c r="ET344" s="122"/>
      <c r="EU344" s="122"/>
      <c r="EV344" s="122"/>
      <c r="EW344" s="122"/>
      <c r="EX344" s="122"/>
      <c r="EY344" s="122"/>
      <c r="EZ344" s="122"/>
      <c r="FA344" s="122"/>
      <c r="FB344" s="122"/>
      <c r="FC344" s="122"/>
      <c r="FD344" s="122"/>
      <c r="FE344" s="122"/>
      <c r="FF344" s="122"/>
      <c r="FG344" s="122"/>
      <c r="FH344" s="122"/>
      <c r="FI344" s="122"/>
      <c r="FJ344" s="122"/>
      <c r="FK344" s="122"/>
      <c r="FL344" s="122"/>
      <c r="FM344" s="122"/>
      <c r="FN344" s="122"/>
      <c r="FO344" s="122"/>
      <c r="FP344" s="122"/>
      <c r="FQ344" s="122"/>
      <c r="FR344" s="122"/>
      <c r="FS344" s="122"/>
      <c r="FT344" s="122"/>
      <c r="FU344" s="122"/>
      <c r="FV344" s="122"/>
      <c r="AGO344" s="16"/>
      <c r="AGP344" s="16"/>
      <c r="AGQ344" s="16"/>
      <c r="AGR344" s="16"/>
      <c r="AGS344" s="16"/>
      <c r="AGT344" s="16"/>
      <c r="AGU344" s="16"/>
      <c r="AGV344" s="16"/>
      <c r="AGW344" s="16"/>
      <c r="AGX344" s="16"/>
      <c r="AGY344" s="16"/>
      <c r="AGZ344" s="16"/>
      <c r="AHA344" s="16"/>
      <c r="AHB344" s="16"/>
      <c r="AHC344" s="16"/>
      <c r="AHD344" s="16"/>
      <c r="AHE344" s="16"/>
      <c r="AHF344" s="16"/>
      <c r="AHG344" s="16"/>
      <c r="AHH344" s="16"/>
      <c r="AHI344" s="16"/>
      <c r="AHJ344" s="16"/>
      <c r="AHK344" s="16"/>
      <c r="AHL344" s="16"/>
      <c r="AHM344" s="16"/>
      <c r="AHN344" s="16"/>
      <c r="AHO344" s="16"/>
      <c r="AHP344" s="16"/>
      <c r="AHQ344" s="16"/>
      <c r="AHR344" s="16"/>
      <c r="AHS344" s="16"/>
      <c r="AHT344" s="16"/>
      <c r="AHU344" s="16"/>
      <c r="AHV344" s="16"/>
      <c r="AHW344" s="16"/>
      <c r="AHX344" s="16"/>
      <c r="AHY344" s="16"/>
      <c r="AHZ344" s="16"/>
    </row>
    <row r="345" s="123" customFormat="true" ht="12" hidden="true" customHeight="true" outlineLevel="0" collapsed="false">
      <c r="A345" s="114"/>
      <c r="B345" s="114"/>
      <c r="C345" s="114"/>
      <c r="D345" s="115"/>
      <c r="E345" s="115"/>
      <c r="F345" s="115"/>
      <c r="G345" s="115"/>
      <c r="H345" s="116"/>
      <c r="I345" s="116"/>
      <c r="J345" s="3"/>
      <c r="K345" s="3"/>
      <c r="L345" s="117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118"/>
      <c r="BT345" s="118"/>
      <c r="BU345" s="119"/>
      <c r="BV345" s="3"/>
      <c r="BW345" s="3"/>
      <c r="BX345" s="3"/>
      <c r="BY345" s="3"/>
      <c r="BZ345" s="120"/>
      <c r="CA345" s="120"/>
      <c r="CB345" s="120"/>
      <c r="CC345" s="3"/>
      <c r="CD345" s="3"/>
      <c r="CE345" s="3"/>
      <c r="CF345" s="3"/>
      <c r="CG345" s="120"/>
      <c r="CH345" s="120"/>
      <c r="CI345" s="121"/>
      <c r="CJ345" s="3"/>
      <c r="CK345" s="3"/>
      <c r="CL345" s="3"/>
      <c r="CM345" s="3"/>
      <c r="CN345" s="120"/>
      <c r="CO345" s="120"/>
      <c r="CP345" s="121"/>
      <c r="CQ345" s="3"/>
      <c r="CR345" s="3"/>
      <c r="CS345" s="3"/>
      <c r="CT345" s="3"/>
      <c r="CU345" s="120"/>
      <c r="CV345" s="120"/>
      <c r="CW345" s="120"/>
      <c r="CX345" s="3"/>
      <c r="CY345" s="3"/>
      <c r="CZ345" s="3"/>
      <c r="DA345" s="122"/>
      <c r="DB345" s="122"/>
      <c r="DC345" s="122"/>
      <c r="DD345" s="122"/>
      <c r="DE345" s="122"/>
      <c r="DF345" s="122"/>
      <c r="DG345" s="122"/>
      <c r="DH345" s="122"/>
      <c r="DI345" s="122"/>
      <c r="DJ345" s="122"/>
      <c r="DK345" s="122"/>
      <c r="DL345" s="122"/>
      <c r="DM345" s="122"/>
      <c r="DN345" s="122"/>
      <c r="DO345" s="122"/>
      <c r="DP345" s="122"/>
      <c r="DQ345" s="122"/>
      <c r="DR345" s="122"/>
      <c r="DS345" s="122"/>
      <c r="DT345" s="122"/>
      <c r="DU345" s="122"/>
      <c r="DV345" s="122"/>
      <c r="DW345" s="122"/>
      <c r="DX345" s="122"/>
      <c r="DY345" s="122"/>
      <c r="DZ345" s="122"/>
      <c r="EA345" s="122"/>
      <c r="EB345" s="122"/>
      <c r="EC345" s="122"/>
      <c r="ED345" s="122"/>
      <c r="EE345" s="122"/>
      <c r="EF345" s="122"/>
      <c r="EG345" s="122"/>
      <c r="EH345" s="122"/>
      <c r="EI345" s="122"/>
      <c r="EJ345" s="122"/>
      <c r="EK345" s="122"/>
      <c r="EL345" s="122"/>
      <c r="EM345" s="122"/>
      <c r="EN345" s="122"/>
      <c r="EO345" s="122"/>
      <c r="EP345" s="122"/>
      <c r="EQ345" s="122"/>
      <c r="ER345" s="122"/>
      <c r="ES345" s="122"/>
      <c r="ET345" s="122"/>
      <c r="EU345" s="122"/>
      <c r="EV345" s="122"/>
      <c r="EW345" s="122"/>
      <c r="EX345" s="122"/>
      <c r="EY345" s="122"/>
      <c r="EZ345" s="122"/>
      <c r="FA345" s="122"/>
      <c r="FB345" s="122"/>
      <c r="FC345" s="122"/>
      <c r="FD345" s="122"/>
      <c r="FE345" s="122"/>
      <c r="FF345" s="122"/>
      <c r="FG345" s="122"/>
      <c r="FH345" s="122"/>
      <c r="FI345" s="122"/>
      <c r="FJ345" s="122"/>
      <c r="FK345" s="122"/>
      <c r="FL345" s="122"/>
      <c r="FM345" s="122"/>
      <c r="FN345" s="122"/>
      <c r="FO345" s="122"/>
      <c r="FP345" s="122"/>
      <c r="FQ345" s="122"/>
      <c r="FR345" s="122"/>
      <c r="FS345" s="122"/>
      <c r="FT345" s="122"/>
      <c r="FU345" s="122"/>
      <c r="FV345" s="122"/>
      <c r="AGO345" s="16"/>
      <c r="AGP345" s="16"/>
      <c r="AGQ345" s="16"/>
      <c r="AGR345" s="16"/>
      <c r="AGS345" s="16"/>
      <c r="AGT345" s="16"/>
      <c r="AGU345" s="16"/>
      <c r="AGV345" s="16"/>
      <c r="AGW345" s="16"/>
      <c r="AGX345" s="16"/>
      <c r="AGY345" s="16"/>
      <c r="AGZ345" s="16"/>
      <c r="AHA345" s="16"/>
      <c r="AHB345" s="16"/>
      <c r="AHC345" s="16"/>
      <c r="AHD345" s="16"/>
      <c r="AHE345" s="16"/>
      <c r="AHF345" s="16"/>
      <c r="AHG345" s="16"/>
      <c r="AHH345" s="16"/>
      <c r="AHI345" s="16"/>
      <c r="AHJ345" s="16"/>
      <c r="AHK345" s="16"/>
      <c r="AHL345" s="16"/>
      <c r="AHM345" s="16"/>
      <c r="AHN345" s="16"/>
      <c r="AHO345" s="16"/>
      <c r="AHP345" s="16"/>
      <c r="AHQ345" s="16"/>
      <c r="AHR345" s="16"/>
      <c r="AHS345" s="16"/>
      <c r="AHT345" s="16"/>
      <c r="AHU345" s="16"/>
      <c r="AHV345" s="16"/>
      <c r="AHW345" s="16"/>
      <c r="AHX345" s="16"/>
      <c r="AHY345" s="16"/>
      <c r="AHZ345" s="16"/>
    </row>
    <row r="346" s="123" customFormat="true" ht="12" hidden="true" customHeight="true" outlineLevel="0" collapsed="false">
      <c r="A346" s="114"/>
      <c r="B346" s="114"/>
      <c r="C346" s="114"/>
      <c r="D346" s="115"/>
      <c r="E346" s="115"/>
      <c r="F346" s="115"/>
      <c r="G346" s="115"/>
      <c r="H346" s="116"/>
      <c r="I346" s="116"/>
      <c r="J346" s="3"/>
      <c r="K346" s="3"/>
      <c r="L346" s="117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118"/>
      <c r="BT346" s="118"/>
      <c r="BU346" s="119"/>
      <c r="BV346" s="3"/>
      <c r="BW346" s="3"/>
      <c r="BX346" s="3"/>
      <c r="BY346" s="3"/>
      <c r="BZ346" s="120"/>
      <c r="CA346" s="120"/>
      <c r="CB346" s="120"/>
      <c r="CC346" s="3"/>
      <c r="CD346" s="3"/>
      <c r="CE346" s="3"/>
      <c r="CF346" s="3"/>
      <c r="CG346" s="120"/>
      <c r="CH346" s="120"/>
      <c r="CI346" s="121"/>
      <c r="CJ346" s="3"/>
      <c r="CK346" s="3"/>
      <c r="CL346" s="3"/>
      <c r="CM346" s="3"/>
      <c r="CN346" s="120"/>
      <c r="CO346" s="120"/>
      <c r="CP346" s="121"/>
      <c r="CQ346" s="3"/>
      <c r="CR346" s="3"/>
      <c r="CS346" s="3"/>
      <c r="CT346" s="3"/>
      <c r="CU346" s="120"/>
      <c r="CV346" s="120"/>
      <c r="CW346" s="120"/>
      <c r="CX346" s="3"/>
      <c r="CY346" s="3"/>
      <c r="CZ346" s="3"/>
      <c r="DA346" s="122"/>
      <c r="DB346" s="122"/>
      <c r="DC346" s="122"/>
      <c r="DD346" s="122"/>
      <c r="DE346" s="122"/>
      <c r="DF346" s="122"/>
      <c r="DG346" s="122"/>
      <c r="DH346" s="122"/>
      <c r="DI346" s="122"/>
      <c r="DJ346" s="122"/>
      <c r="DK346" s="122"/>
      <c r="DL346" s="122"/>
      <c r="DM346" s="122"/>
      <c r="DN346" s="122"/>
      <c r="DO346" s="122"/>
      <c r="DP346" s="122"/>
      <c r="DQ346" s="122"/>
      <c r="DR346" s="122"/>
      <c r="DS346" s="122"/>
      <c r="DT346" s="122"/>
      <c r="DU346" s="122"/>
      <c r="DV346" s="122"/>
      <c r="DW346" s="122"/>
      <c r="DX346" s="122"/>
      <c r="DY346" s="122"/>
      <c r="DZ346" s="122"/>
      <c r="EA346" s="122"/>
      <c r="EB346" s="122"/>
      <c r="EC346" s="122"/>
      <c r="ED346" s="122"/>
      <c r="EE346" s="122"/>
      <c r="EF346" s="122"/>
      <c r="EG346" s="122"/>
      <c r="EH346" s="122"/>
      <c r="EI346" s="122"/>
      <c r="EJ346" s="122"/>
      <c r="EK346" s="122"/>
      <c r="EL346" s="122"/>
      <c r="EM346" s="122"/>
      <c r="EN346" s="122"/>
      <c r="EO346" s="122"/>
      <c r="EP346" s="122"/>
      <c r="EQ346" s="122"/>
      <c r="ER346" s="122"/>
      <c r="ES346" s="122"/>
      <c r="ET346" s="122"/>
      <c r="EU346" s="122"/>
      <c r="EV346" s="122"/>
      <c r="EW346" s="122"/>
      <c r="EX346" s="122"/>
      <c r="EY346" s="122"/>
      <c r="EZ346" s="122"/>
      <c r="FA346" s="122"/>
      <c r="FB346" s="122"/>
      <c r="FC346" s="122"/>
      <c r="FD346" s="122"/>
      <c r="FE346" s="122"/>
      <c r="FF346" s="122"/>
      <c r="FG346" s="122"/>
      <c r="FH346" s="122"/>
      <c r="FI346" s="122"/>
      <c r="FJ346" s="122"/>
      <c r="FK346" s="122"/>
      <c r="FL346" s="122"/>
      <c r="FM346" s="122"/>
      <c r="FN346" s="122"/>
      <c r="FO346" s="122"/>
      <c r="FP346" s="122"/>
      <c r="FQ346" s="122"/>
      <c r="FR346" s="122"/>
      <c r="FS346" s="122"/>
      <c r="FT346" s="122"/>
      <c r="FU346" s="122"/>
      <c r="FV346" s="122"/>
      <c r="AGO346" s="16"/>
      <c r="AGP346" s="16"/>
      <c r="AGQ346" s="16"/>
      <c r="AGR346" s="16"/>
      <c r="AGS346" s="16"/>
      <c r="AGT346" s="16"/>
      <c r="AGU346" s="16"/>
      <c r="AGV346" s="16"/>
      <c r="AGW346" s="16"/>
      <c r="AGX346" s="16"/>
      <c r="AGY346" s="16"/>
      <c r="AGZ346" s="16"/>
      <c r="AHA346" s="16"/>
      <c r="AHB346" s="16"/>
      <c r="AHC346" s="16"/>
      <c r="AHD346" s="16"/>
      <c r="AHE346" s="16"/>
      <c r="AHF346" s="16"/>
      <c r="AHG346" s="16"/>
      <c r="AHH346" s="16"/>
      <c r="AHI346" s="16"/>
      <c r="AHJ346" s="16"/>
      <c r="AHK346" s="16"/>
      <c r="AHL346" s="16"/>
      <c r="AHM346" s="16"/>
      <c r="AHN346" s="16"/>
      <c r="AHO346" s="16"/>
      <c r="AHP346" s="16"/>
      <c r="AHQ346" s="16"/>
      <c r="AHR346" s="16"/>
      <c r="AHS346" s="16"/>
      <c r="AHT346" s="16"/>
      <c r="AHU346" s="16"/>
      <c r="AHV346" s="16"/>
      <c r="AHW346" s="16"/>
      <c r="AHX346" s="16"/>
      <c r="AHY346" s="16"/>
      <c r="AHZ346" s="16"/>
    </row>
    <row r="347" s="123" customFormat="true" ht="12" hidden="true" customHeight="true" outlineLevel="0" collapsed="false">
      <c r="A347" s="114"/>
      <c r="B347" s="114"/>
      <c r="C347" s="114"/>
      <c r="D347" s="115"/>
      <c r="E347" s="115"/>
      <c r="F347" s="115"/>
      <c r="G347" s="115"/>
      <c r="H347" s="116"/>
      <c r="I347" s="116"/>
      <c r="J347" s="3"/>
      <c r="K347" s="3"/>
      <c r="L347" s="117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118"/>
      <c r="BT347" s="118"/>
      <c r="BU347" s="119"/>
      <c r="BV347" s="3"/>
      <c r="BW347" s="3"/>
      <c r="BX347" s="3"/>
      <c r="BY347" s="3"/>
      <c r="BZ347" s="120"/>
      <c r="CA347" s="120"/>
      <c r="CB347" s="120"/>
      <c r="CC347" s="3"/>
      <c r="CD347" s="3"/>
      <c r="CE347" s="3"/>
      <c r="CF347" s="3"/>
      <c r="CG347" s="120"/>
      <c r="CH347" s="120"/>
      <c r="CI347" s="121"/>
      <c r="CJ347" s="3"/>
      <c r="CK347" s="3"/>
      <c r="CL347" s="3"/>
      <c r="CM347" s="3"/>
      <c r="CN347" s="120"/>
      <c r="CO347" s="120"/>
      <c r="CP347" s="121"/>
      <c r="CQ347" s="3"/>
      <c r="CR347" s="3"/>
      <c r="CS347" s="3"/>
      <c r="CT347" s="3"/>
      <c r="CU347" s="120"/>
      <c r="CV347" s="120"/>
      <c r="CW347" s="120"/>
      <c r="CX347" s="3"/>
      <c r="CY347" s="3"/>
      <c r="CZ347" s="3"/>
      <c r="DA347" s="122"/>
      <c r="DB347" s="122"/>
      <c r="DC347" s="122"/>
      <c r="DD347" s="122"/>
      <c r="DE347" s="122"/>
      <c r="DF347" s="122"/>
      <c r="DG347" s="122"/>
      <c r="DH347" s="122"/>
      <c r="DI347" s="122"/>
      <c r="DJ347" s="122"/>
      <c r="DK347" s="122"/>
      <c r="DL347" s="122"/>
      <c r="DM347" s="122"/>
      <c r="DN347" s="122"/>
      <c r="DO347" s="122"/>
      <c r="DP347" s="122"/>
      <c r="DQ347" s="122"/>
      <c r="DR347" s="122"/>
      <c r="DS347" s="122"/>
      <c r="DT347" s="122"/>
      <c r="DU347" s="122"/>
      <c r="DV347" s="122"/>
      <c r="DW347" s="122"/>
      <c r="DX347" s="122"/>
      <c r="DY347" s="122"/>
      <c r="DZ347" s="122"/>
      <c r="EA347" s="122"/>
      <c r="EB347" s="122"/>
      <c r="EC347" s="122"/>
      <c r="ED347" s="122"/>
      <c r="EE347" s="122"/>
      <c r="EF347" s="122"/>
      <c r="EG347" s="122"/>
      <c r="EH347" s="122"/>
      <c r="EI347" s="122"/>
      <c r="EJ347" s="122"/>
      <c r="EK347" s="122"/>
      <c r="EL347" s="122"/>
      <c r="EM347" s="122"/>
      <c r="EN347" s="122"/>
      <c r="EO347" s="122"/>
      <c r="EP347" s="122"/>
      <c r="EQ347" s="122"/>
      <c r="ER347" s="122"/>
      <c r="ES347" s="122"/>
      <c r="ET347" s="122"/>
      <c r="EU347" s="122"/>
      <c r="EV347" s="122"/>
      <c r="EW347" s="122"/>
      <c r="EX347" s="122"/>
      <c r="EY347" s="122"/>
      <c r="EZ347" s="122"/>
      <c r="FA347" s="122"/>
      <c r="FB347" s="122"/>
      <c r="FC347" s="122"/>
      <c r="FD347" s="122"/>
      <c r="FE347" s="122"/>
      <c r="FF347" s="122"/>
      <c r="FG347" s="122"/>
      <c r="FH347" s="122"/>
      <c r="FI347" s="122"/>
      <c r="FJ347" s="122"/>
      <c r="FK347" s="122"/>
      <c r="FL347" s="122"/>
      <c r="FM347" s="122"/>
      <c r="FN347" s="122"/>
      <c r="FO347" s="122"/>
      <c r="FP347" s="122"/>
      <c r="FQ347" s="122"/>
      <c r="FR347" s="122"/>
      <c r="FS347" s="122"/>
      <c r="FT347" s="122"/>
      <c r="FU347" s="122"/>
      <c r="FV347" s="122"/>
      <c r="AGO347" s="16"/>
      <c r="AGP347" s="16"/>
      <c r="AGQ347" s="16"/>
      <c r="AGR347" s="16"/>
      <c r="AGS347" s="16"/>
      <c r="AGT347" s="16"/>
      <c r="AGU347" s="16"/>
      <c r="AGV347" s="16"/>
      <c r="AGW347" s="16"/>
      <c r="AGX347" s="16"/>
      <c r="AGY347" s="16"/>
      <c r="AGZ347" s="16"/>
      <c r="AHA347" s="16"/>
      <c r="AHB347" s="16"/>
      <c r="AHC347" s="16"/>
      <c r="AHD347" s="16"/>
      <c r="AHE347" s="16"/>
      <c r="AHF347" s="16"/>
      <c r="AHG347" s="16"/>
      <c r="AHH347" s="16"/>
      <c r="AHI347" s="16"/>
      <c r="AHJ347" s="16"/>
      <c r="AHK347" s="16"/>
      <c r="AHL347" s="16"/>
      <c r="AHM347" s="16"/>
      <c r="AHN347" s="16"/>
      <c r="AHO347" s="16"/>
      <c r="AHP347" s="16"/>
      <c r="AHQ347" s="16"/>
      <c r="AHR347" s="16"/>
      <c r="AHS347" s="16"/>
      <c r="AHT347" s="16"/>
      <c r="AHU347" s="16"/>
      <c r="AHV347" s="16"/>
      <c r="AHW347" s="16"/>
      <c r="AHX347" s="16"/>
      <c r="AHY347" s="16"/>
      <c r="AHZ347" s="16"/>
    </row>
    <row r="348" s="123" customFormat="true" ht="12" hidden="true" customHeight="true" outlineLevel="0" collapsed="false">
      <c r="A348" s="114"/>
      <c r="B348" s="114"/>
      <c r="C348" s="114"/>
      <c r="D348" s="115"/>
      <c r="E348" s="115"/>
      <c r="F348" s="115"/>
      <c r="G348" s="115"/>
      <c r="H348" s="116"/>
      <c r="I348" s="116"/>
      <c r="J348" s="3"/>
      <c r="K348" s="3"/>
      <c r="L348" s="117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118"/>
      <c r="BT348" s="118"/>
      <c r="BU348" s="119"/>
      <c r="BV348" s="3"/>
      <c r="BW348" s="3"/>
      <c r="BX348" s="3"/>
      <c r="BY348" s="3"/>
      <c r="BZ348" s="120"/>
      <c r="CA348" s="120"/>
      <c r="CB348" s="120"/>
      <c r="CC348" s="3"/>
      <c r="CD348" s="3"/>
      <c r="CE348" s="3"/>
      <c r="CF348" s="3"/>
      <c r="CG348" s="120"/>
      <c r="CH348" s="120"/>
      <c r="CI348" s="121"/>
      <c r="CJ348" s="3"/>
      <c r="CK348" s="3"/>
      <c r="CL348" s="3"/>
      <c r="CM348" s="3"/>
      <c r="CN348" s="120"/>
      <c r="CO348" s="120"/>
      <c r="CP348" s="121"/>
      <c r="CQ348" s="3"/>
      <c r="CR348" s="3"/>
      <c r="CS348" s="3"/>
      <c r="CT348" s="3"/>
      <c r="CU348" s="120"/>
      <c r="CV348" s="120"/>
      <c r="CW348" s="120"/>
      <c r="CX348" s="3"/>
      <c r="CY348" s="3"/>
      <c r="CZ348" s="3"/>
      <c r="DA348" s="122"/>
      <c r="DB348" s="122"/>
      <c r="DC348" s="122"/>
      <c r="DD348" s="122"/>
      <c r="DE348" s="122"/>
      <c r="DF348" s="122"/>
      <c r="DG348" s="122"/>
      <c r="DH348" s="122"/>
      <c r="DI348" s="122"/>
      <c r="DJ348" s="122"/>
      <c r="DK348" s="122"/>
      <c r="DL348" s="122"/>
      <c r="DM348" s="122"/>
      <c r="DN348" s="122"/>
      <c r="DO348" s="122"/>
      <c r="DP348" s="122"/>
      <c r="DQ348" s="122"/>
      <c r="DR348" s="122"/>
      <c r="DS348" s="122"/>
      <c r="DT348" s="122"/>
      <c r="DU348" s="122"/>
      <c r="DV348" s="122"/>
      <c r="DW348" s="122"/>
      <c r="DX348" s="122"/>
      <c r="DY348" s="122"/>
      <c r="DZ348" s="122"/>
      <c r="EA348" s="122"/>
      <c r="EB348" s="122"/>
      <c r="EC348" s="122"/>
      <c r="ED348" s="122"/>
      <c r="EE348" s="122"/>
      <c r="EF348" s="122"/>
      <c r="EG348" s="122"/>
      <c r="EH348" s="122"/>
      <c r="EI348" s="122"/>
      <c r="EJ348" s="122"/>
      <c r="EK348" s="122"/>
      <c r="EL348" s="122"/>
      <c r="EM348" s="122"/>
      <c r="EN348" s="122"/>
      <c r="EO348" s="122"/>
      <c r="EP348" s="122"/>
      <c r="EQ348" s="122"/>
      <c r="ER348" s="122"/>
      <c r="ES348" s="122"/>
      <c r="ET348" s="122"/>
      <c r="EU348" s="122"/>
      <c r="EV348" s="122"/>
      <c r="EW348" s="122"/>
      <c r="EX348" s="122"/>
      <c r="EY348" s="122"/>
      <c r="EZ348" s="122"/>
      <c r="FA348" s="122"/>
      <c r="FB348" s="122"/>
      <c r="FC348" s="122"/>
      <c r="FD348" s="122"/>
      <c r="FE348" s="122"/>
      <c r="FF348" s="122"/>
      <c r="FG348" s="122"/>
      <c r="FH348" s="122"/>
      <c r="FI348" s="122"/>
      <c r="FJ348" s="122"/>
      <c r="FK348" s="122"/>
      <c r="FL348" s="122"/>
      <c r="FM348" s="122"/>
      <c r="FN348" s="122"/>
      <c r="FO348" s="122"/>
      <c r="FP348" s="122"/>
      <c r="FQ348" s="122"/>
      <c r="FR348" s="122"/>
      <c r="FS348" s="122"/>
      <c r="FT348" s="122"/>
      <c r="FU348" s="122"/>
      <c r="FV348" s="122"/>
      <c r="AGO348" s="16"/>
      <c r="AGP348" s="16"/>
      <c r="AGQ348" s="16"/>
      <c r="AGR348" s="16"/>
      <c r="AGS348" s="16"/>
      <c r="AGT348" s="16"/>
      <c r="AGU348" s="16"/>
      <c r="AGV348" s="16"/>
      <c r="AGW348" s="16"/>
      <c r="AGX348" s="16"/>
      <c r="AGY348" s="16"/>
      <c r="AGZ348" s="16"/>
      <c r="AHA348" s="16"/>
      <c r="AHB348" s="16"/>
      <c r="AHC348" s="16"/>
      <c r="AHD348" s="16"/>
      <c r="AHE348" s="16"/>
      <c r="AHF348" s="16"/>
      <c r="AHG348" s="16"/>
      <c r="AHH348" s="16"/>
      <c r="AHI348" s="16"/>
      <c r="AHJ348" s="16"/>
      <c r="AHK348" s="16"/>
      <c r="AHL348" s="16"/>
      <c r="AHM348" s="16"/>
      <c r="AHN348" s="16"/>
      <c r="AHO348" s="16"/>
      <c r="AHP348" s="16"/>
      <c r="AHQ348" s="16"/>
      <c r="AHR348" s="16"/>
      <c r="AHS348" s="16"/>
      <c r="AHT348" s="16"/>
      <c r="AHU348" s="16"/>
      <c r="AHV348" s="16"/>
      <c r="AHW348" s="16"/>
      <c r="AHX348" s="16"/>
      <c r="AHY348" s="16"/>
      <c r="AHZ348" s="16"/>
    </row>
    <row r="349" s="123" customFormat="true" ht="12" hidden="true" customHeight="true" outlineLevel="0" collapsed="false">
      <c r="A349" s="114"/>
      <c r="B349" s="114"/>
      <c r="C349" s="114"/>
      <c r="D349" s="115"/>
      <c r="E349" s="115"/>
      <c r="F349" s="115"/>
      <c r="G349" s="115"/>
      <c r="H349" s="116"/>
      <c r="I349" s="116"/>
      <c r="J349" s="3"/>
      <c r="K349" s="3"/>
      <c r="L349" s="117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118"/>
      <c r="BT349" s="118"/>
      <c r="BU349" s="119"/>
      <c r="BV349" s="3"/>
      <c r="BW349" s="3"/>
      <c r="BX349" s="3"/>
      <c r="BY349" s="3"/>
      <c r="BZ349" s="120"/>
      <c r="CA349" s="120"/>
      <c r="CB349" s="120"/>
      <c r="CC349" s="3"/>
      <c r="CD349" s="3"/>
      <c r="CE349" s="3"/>
      <c r="CF349" s="3"/>
      <c r="CG349" s="120"/>
      <c r="CH349" s="120"/>
      <c r="CI349" s="121"/>
      <c r="CJ349" s="3"/>
      <c r="CK349" s="3"/>
      <c r="CL349" s="3"/>
      <c r="CM349" s="3"/>
      <c r="CN349" s="120"/>
      <c r="CO349" s="120"/>
      <c r="CP349" s="121"/>
      <c r="CQ349" s="3"/>
      <c r="CR349" s="3"/>
      <c r="CS349" s="3"/>
      <c r="CT349" s="3"/>
      <c r="CU349" s="120"/>
      <c r="CV349" s="120"/>
      <c r="CW349" s="120"/>
      <c r="CX349" s="3"/>
      <c r="CY349" s="3"/>
      <c r="CZ349" s="3"/>
      <c r="DA349" s="122"/>
      <c r="DB349" s="122"/>
      <c r="DC349" s="122"/>
      <c r="DD349" s="122"/>
      <c r="DE349" s="122"/>
      <c r="DF349" s="122"/>
      <c r="DG349" s="122"/>
      <c r="DH349" s="122"/>
      <c r="DI349" s="122"/>
      <c r="DJ349" s="122"/>
      <c r="DK349" s="122"/>
      <c r="DL349" s="122"/>
      <c r="DM349" s="122"/>
      <c r="DN349" s="122"/>
      <c r="DO349" s="122"/>
      <c r="DP349" s="122"/>
      <c r="DQ349" s="122"/>
      <c r="DR349" s="122"/>
      <c r="DS349" s="122"/>
      <c r="DT349" s="122"/>
      <c r="DU349" s="122"/>
      <c r="DV349" s="122"/>
      <c r="DW349" s="122"/>
      <c r="DX349" s="122"/>
      <c r="DY349" s="122"/>
      <c r="DZ349" s="122"/>
      <c r="EA349" s="122"/>
      <c r="EB349" s="122"/>
      <c r="EC349" s="122"/>
      <c r="ED349" s="122"/>
      <c r="EE349" s="122"/>
      <c r="EF349" s="122"/>
      <c r="EG349" s="122"/>
      <c r="EH349" s="122"/>
      <c r="EI349" s="122"/>
      <c r="EJ349" s="122"/>
      <c r="EK349" s="122"/>
      <c r="EL349" s="122"/>
      <c r="EM349" s="122"/>
      <c r="EN349" s="122"/>
      <c r="EO349" s="122"/>
      <c r="EP349" s="122"/>
      <c r="EQ349" s="122"/>
      <c r="ER349" s="122"/>
      <c r="ES349" s="122"/>
      <c r="ET349" s="122"/>
      <c r="EU349" s="122"/>
      <c r="EV349" s="122"/>
      <c r="EW349" s="122"/>
      <c r="EX349" s="122"/>
      <c r="EY349" s="122"/>
      <c r="EZ349" s="122"/>
      <c r="FA349" s="122"/>
      <c r="FB349" s="122"/>
      <c r="FC349" s="122"/>
      <c r="FD349" s="122"/>
      <c r="FE349" s="122"/>
      <c r="FF349" s="122"/>
      <c r="FG349" s="122"/>
      <c r="FH349" s="122"/>
      <c r="FI349" s="122"/>
      <c r="FJ349" s="122"/>
      <c r="FK349" s="122"/>
      <c r="FL349" s="122"/>
      <c r="FM349" s="122"/>
      <c r="FN349" s="122"/>
      <c r="FO349" s="122"/>
      <c r="FP349" s="122"/>
      <c r="FQ349" s="122"/>
      <c r="FR349" s="122"/>
      <c r="FS349" s="122"/>
      <c r="FT349" s="122"/>
      <c r="FU349" s="122"/>
      <c r="FV349" s="122"/>
      <c r="AGO349" s="16"/>
      <c r="AGP349" s="16"/>
      <c r="AGQ349" s="16"/>
      <c r="AGR349" s="16"/>
      <c r="AGS349" s="16"/>
      <c r="AGT349" s="16"/>
      <c r="AGU349" s="16"/>
      <c r="AGV349" s="16"/>
      <c r="AGW349" s="16"/>
      <c r="AGX349" s="16"/>
      <c r="AGY349" s="16"/>
      <c r="AGZ349" s="16"/>
      <c r="AHA349" s="16"/>
      <c r="AHB349" s="16"/>
      <c r="AHC349" s="16"/>
      <c r="AHD349" s="16"/>
      <c r="AHE349" s="16"/>
      <c r="AHF349" s="16"/>
      <c r="AHG349" s="16"/>
      <c r="AHH349" s="16"/>
      <c r="AHI349" s="16"/>
      <c r="AHJ349" s="16"/>
      <c r="AHK349" s="16"/>
      <c r="AHL349" s="16"/>
      <c r="AHM349" s="16"/>
      <c r="AHN349" s="16"/>
      <c r="AHO349" s="16"/>
      <c r="AHP349" s="16"/>
      <c r="AHQ349" s="16"/>
      <c r="AHR349" s="16"/>
      <c r="AHS349" s="16"/>
      <c r="AHT349" s="16"/>
      <c r="AHU349" s="16"/>
      <c r="AHV349" s="16"/>
      <c r="AHW349" s="16"/>
      <c r="AHX349" s="16"/>
      <c r="AHY349" s="16"/>
      <c r="AHZ349" s="16"/>
    </row>
    <row r="350" s="123" customFormat="true" ht="12" hidden="true" customHeight="true" outlineLevel="0" collapsed="false">
      <c r="A350" s="114"/>
      <c r="B350" s="114"/>
      <c r="C350" s="114"/>
      <c r="D350" s="115"/>
      <c r="E350" s="115"/>
      <c r="F350" s="115"/>
      <c r="G350" s="115"/>
      <c r="H350" s="116"/>
      <c r="I350" s="116"/>
      <c r="J350" s="3"/>
      <c r="K350" s="3"/>
      <c r="L350" s="117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118"/>
      <c r="BT350" s="118"/>
      <c r="BU350" s="119"/>
      <c r="BV350" s="3"/>
      <c r="BW350" s="3"/>
      <c r="BX350" s="3"/>
      <c r="BY350" s="3"/>
      <c r="BZ350" s="120"/>
      <c r="CA350" s="120"/>
      <c r="CB350" s="120"/>
      <c r="CC350" s="3"/>
      <c r="CD350" s="3"/>
      <c r="CE350" s="3"/>
      <c r="CF350" s="3"/>
      <c r="CG350" s="120"/>
      <c r="CH350" s="120"/>
      <c r="CI350" s="121"/>
      <c r="CJ350" s="3"/>
      <c r="CK350" s="3"/>
      <c r="CL350" s="3"/>
      <c r="CM350" s="3"/>
      <c r="CN350" s="120"/>
      <c r="CO350" s="120"/>
      <c r="CP350" s="121"/>
      <c r="CQ350" s="3"/>
      <c r="CR350" s="3"/>
      <c r="CS350" s="3"/>
      <c r="CT350" s="3"/>
      <c r="CU350" s="120"/>
      <c r="CV350" s="120"/>
      <c r="CW350" s="120"/>
      <c r="CX350" s="3"/>
      <c r="CY350" s="3"/>
      <c r="CZ350" s="3"/>
      <c r="DA350" s="122"/>
      <c r="DB350" s="122"/>
      <c r="DC350" s="122"/>
      <c r="DD350" s="122"/>
      <c r="DE350" s="122"/>
      <c r="DF350" s="122"/>
      <c r="DG350" s="122"/>
      <c r="DH350" s="122"/>
      <c r="DI350" s="122"/>
      <c r="DJ350" s="122"/>
      <c r="DK350" s="122"/>
      <c r="DL350" s="122"/>
      <c r="DM350" s="122"/>
      <c r="DN350" s="122"/>
      <c r="DO350" s="122"/>
      <c r="DP350" s="122"/>
      <c r="DQ350" s="122"/>
      <c r="DR350" s="122"/>
      <c r="DS350" s="122"/>
      <c r="DT350" s="122"/>
      <c r="DU350" s="122"/>
      <c r="DV350" s="122"/>
      <c r="DW350" s="122"/>
      <c r="DX350" s="122"/>
      <c r="DY350" s="122"/>
      <c r="DZ350" s="122"/>
      <c r="EA350" s="122"/>
      <c r="EB350" s="122"/>
      <c r="EC350" s="122"/>
      <c r="ED350" s="122"/>
      <c r="EE350" s="122"/>
      <c r="EF350" s="122"/>
      <c r="EG350" s="122"/>
      <c r="EH350" s="122"/>
      <c r="EI350" s="122"/>
      <c r="EJ350" s="122"/>
      <c r="EK350" s="122"/>
      <c r="EL350" s="122"/>
      <c r="EM350" s="122"/>
      <c r="EN350" s="122"/>
      <c r="EO350" s="122"/>
      <c r="EP350" s="122"/>
      <c r="EQ350" s="122"/>
      <c r="ER350" s="122"/>
      <c r="ES350" s="122"/>
      <c r="ET350" s="122"/>
      <c r="EU350" s="122"/>
      <c r="EV350" s="122"/>
      <c r="EW350" s="122"/>
      <c r="EX350" s="122"/>
      <c r="EY350" s="122"/>
      <c r="EZ350" s="122"/>
      <c r="FA350" s="122"/>
      <c r="FB350" s="122"/>
      <c r="FC350" s="122"/>
      <c r="FD350" s="122"/>
      <c r="FE350" s="122"/>
      <c r="FF350" s="122"/>
      <c r="FG350" s="122"/>
      <c r="FH350" s="122"/>
      <c r="FI350" s="122"/>
      <c r="FJ350" s="122"/>
      <c r="FK350" s="122"/>
      <c r="FL350" s="122"/>
      <c r="FM350" s="122"/>
      <c r="FN350" s="122"/>
      <c r="FO350" s="122"/>
      <c r="FP350" s="122"/>
      <c r="FQ350" s="122"/>
      <c r="FR350" s="122"/>
      <c r="FS350" s="122"/>
      <c r="FT350" s="122"/>
      <c r="FU350" s="122"/>
      <c r="FV350" s="122"/>
      <c r="AGO350" s="16"/>
      <c r="AGP350" s="16"/>
      <c r="AGQ350" s="16"/>
      <c r="AGR350" s="16"/>
      <c r="AGS350" s="16"/>
      <c r="AGT350" s="16"/>
      <c r="AGU350" s="16"/>
      <c r="AGV350" s="16"/>
      <c r="AGW350" s="16"/>
      <c r="AGX350" s="16"/>
      <c r="AGY350" s="16"/>
      <c r="AGZ350" s="16"/>
      <c r="AHA350" s="16"/>
      <c r="AHB350" s="16"/>
      <c r="AHC350" s="16"/>
      <c r="AHD350" s="16"/>
      <c r="AHE350" s="16"/>
      <c r="AHF350" s="16"/>
      <c r="AHG350" s="16"/>
      <c r="AHH350" s="16"/>
      <c r="AHI350" s="16"/>
      <c r="AHJ350" s="16"/>
      <c r="AHK350" s="16"/>
      <c r="AHL350" s="16"/>
      <c r="AHM350" s="16"/>
      <c r="AHN350" s="16"/>
      <c r="AHO350" s="16"/>
      <c r="AHP350" s="16"/>
      <c r="AHQ350" s="16"/>
      <c r="AHR350" s="16"/>
      <c r="AHS350" s="16"/>
      <c r="AHT350" s="16"/>
      <c r="AHU350" s="16"/>
      <c r="AHV350" s="16"/>
      <c r="AHW350" s="16"/>
      <c r="AHX350" s="16"/>
      <c r="AHY350" s="16"/>
      <c r="AHZ350" s="16"/>
    </row>
    <row r="351" s="123" customFormat="true" ht="12" hidden="true" customHeight="true" outlineLevel="0" collapsed="false">
      <c r="A351" s="114"/>
      <c r="B351" s="114"/>
      <c r="C351" s="114"/>
      <c r="D351" s="115"/>
      <c r="E351" s="115"/>
      <c r="F351" s="115"/>
      <c r="G351" s="115"/>
      <c r="H351" s="116"/>
      <c r="I351" s="116"/>
      <c r="J351" s="3"/>
      <c r="K351" s="3"/>
      <c r="L351" s="117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118"/>
      <c r="BT351" s="118"/>
      <c r="BU351" s="119"/>
      <c r="BV351" s="3"/>
      <c r="BW351" s="3"/>
      <c r="BX351" s="3"/>
      <c r="BY351" s="3"/>
      <c r="BZ351" s="120"/>
      <c r="CA351" s="120"/>
      <c r="CB351" s="120"/>
      <c r="CC351" s="3"/>
      <c r="CD351" s="3"/>
      <c r="CE351" s="3"/>
      <c r="CF351" s="3"/>
      <c r="CG351" s="120"/>
      <c r="CH351" s="120"/>
      <c r="CI351" s="121"/>
      <c r="CJ351" s="3"/>
      <c r="CK351" s="3"/>
      <c r="CL351" s="3"/>
      <c r="CM351" s="3"/>
      <c r="CN351" s="120"/>
      <c r="CO351" s="120"/>
      <c r="CP351" s="121"/>
      <c r="CQ351" s="3"/>
      <c r="CR351" s="3"/>
      <c r="CS351" s="3"/>
      <c r="CT351" s="3"/>
      <c r="CU351" s="120"/>
      <c r="CV351" s="120"/>
      <c r="CW351" s="120"/>
      <c r="CX351" s="3"/>
      <c r="CY351" s="3"/>
      <c r="CZ351" s="3"/>
      <c r="DA351" s="122"/>
      <c r="DB351" s="122"/>
      <c r="DC351" s="122"/>
      <c r="DD351" s="122"/>
      <c r="DE351" s="122"/>
      <c r="DF351" s="122"/>
      <c r="DG351" s="122"/>
      <c r="DH351" s="122"/>
      <c r="DI351" s="122"/>
      <c r="DJ351" s="122"/>
      <c r="DK351" s="122"/>
      <c r="DL351" s="122"/>
      <c r="DM351" s="122"/>
      <c r="DN351" s="122"/>
      <c r="DO351" s="122"/>
      <c r="DP351" s="122"/>
      <c r="DQ351" s="122"/>
      <c r="DR351" s="122"/>
      <c r="DS351" s="122"/>
      <c r="DT351" s="122"/>
      <c r="DU351" s="122"/>
      <c r="DV351" s="122"/>
      <c r="DW351" s="122"/>
      <c r="DX351" s="122"/>
      <c r="DY351" s="122"/>
      <c r="DZ351" s="122"/>
      <c r="EA351" s="122"/>
      <c r="EB351" s="122"/>
      <c r="EC351" s="122"/>
      <c r="ED351" s="122"/>
      <c r="EE351" s="122"/>
      <c r="EF351" s="122"/>
      <c r="EG351" s="122"/>
      <c r="EH351" s="122"/>
      <c r="EI351" s="122"/>
      <c r="EJ351" s="122"/>
      <c r="EK351" s="122"/>
      <c r="EL351" s="122"/>
      <c r="EM351" s="122"/>
      <c r="EN351" s="122"/>
      <c r="EO351" s="122"/>
      <c r="EP351" s="122"/>
      <c r="EQ351" s="122"/>
      <c r="ER351" s="122"/>
      <c r="ES351" s="122"/>
      <c r="ET351" s="122"/>
      <c r="EU351" s="122"/>
      <c r="EV351" s="122"/>
      <c r="EW351" s="122"/>
      <c r="EX351" s="122"/>
      <c r="EY351" s="122"/>
      <c r="EZ351" s="122"/>
      <c r="FA351" s="122"/>
      <c r="FB351" s="122"/>
      <c r="FC351" s="122"/>
      <c r="FD351" s="122"/>
      <c r="FE351" s="122"/>
      <c r="FF351" s="122"/>
      <c r="FG351" s="122"/>
      <c r="FH351" s="122"/>
      <c r="FI351" s="122"/>
      <c r="FJ351" s="122"/>
      <c r="FK351" s="122"/>
      <c r="FL351" s="122"/>
      <c r="FM351" s="122"/>
      <c r="FN351" s="122"/>
      <c r="FO351" s="122"/>
      <c r="FP351" s="122"/>
      <c r="FQ351" s="122"/>
      <c r="FR351" s="122"/>
      <c r="FS351" s="122"/>
      <c r="FT351" s="122"/>
      <c r="FU351" s="122"/>
      <c r="FV351" s="122"/>
      <c r="AGO351" s="16"/>
      <c r="AGP351" s="16"/>
      <c r="AGQ351" s="16"/>
      <c r="AGR351" s="16"/>
      <c r="AGS351" s="16"/>
      <c r="AGT351" s="16"/>
      <c r="AGU351" s="16"/>
      <c r="AGV351" s="16"/>
      <c r="AGW351" s="16"/>
      <c r="AGX351" s="16"/>
      <c r="AGY351" s="16"/>
      <c r="AGZ351" s="16"/>
      <c r="AHA351" s="16"/>
      <c r="AHB351" s="16"/>
      <c r="AHC351" s="16"/>
      <c r="AHD351" s="16"/>
      <c r="AHE351" s="16"/>
      <c r="AHF351" s="16"/>
      <c r="AHG351" s="16"/>
      <c r="AHH351" s="16"/>
      <c r="AHI351" s="16"/>
      <c r="AHJ351" s="16"/>
      <c r="AHK351" s="16"/>
      <c r="AHL351" s="16"/>
      <c r="AHM351" s="16"/>
      <c r="AHN351" s="16"/>
      <c r="AHO351" s="16"/>
      <c r="AHP351" s="16"/>
      <c r="AHQ351" s="16"/>
      <c r="AHR351" s="16"/>
      <c r="AHS351" s="16"/>
      <c r="AHT351" s="16"/>
      <c r="AHU351" s="16"/>
      <c r="AHV351" s="16"/>
      <c r="AHW351" s="16"/>
      <c r="AHX351" s="16"/>
      <c r="AHY351" s="16"/>
      <c r="AHZ351" s="16"/>
    </row>
    <row r="352" s="123" customFormat="true" ht="12" hidden="true" customHeight="true" outlineLevel="0" collapsed="false">
      <c r="A352" s="114"/>
      <c r="B352" s="114"/>
      <c r="C352" s="114"/>
      <c r="D352" s="115"/>
      <c r="E352" s="115"/>
      <c r="F352" s="115"/>
      <c r="G352" s="115"/>
      <c r="H352" s="116"/>
      <c r="I352" s="116"/>
      <c r="J352" s="3"/>
      <c r="K352" s="3"/>
      <c r="L352" s="117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118"/>
      <c r="BT352" s="118"/>
      <c r="BU352" s="119"/>
      <c r="BV352" s="3"/>
      <c r="BW352" s="3"/>
      <c r="BX352" s="3"/>
      <c r="BY352" s="3"/>
      <c r="BZ352" s="120"/>
      <c r="CA352" s="120"/>
      <c r="CB352" s="120"/>
      <c r="CC352" s="3"/>
      <c r="CD352" s="3"/>
      <c r="CE352" s="3"/>
      <c r="CF352" s="3"/>
      <c r="CG352" s="120"/>
      <c r="CH352" s="120"/>
      <c r="CI352" s="121"/>
      <c r="CJ352" s="3"/>
      <c r="CK352" s="3"/>
      <c r="CL352" s="3"/>
      <c r="CM352" s="3"/>
      <c r="CN352" s="120"/>
      <c r="CO352" s="120"/>
      <c r="CP352" s="121"/>
      <c r="CQ352" s="3"/>
      <c r="CR352" s="3"/>
      <c r="CS352" s="3"/>
      <c r="CT352" s="3"/>
      <c r="CU352" s="120"/>
      <c r="CV352" s="120"/>
      <c r="CW352" s="120"/>
      <c r="CX352" s="3"/>
      <c r="CY352" s="3"/>
      <c r="CZ352" s="3"/>
      <c r="DA352" s="122"/>
      <c r="DB352" s="122"/>
      <c r="DC352" s="122"/>
      <c r="DD352" s="122"/>
      <c r="DE352" s="122"/>
      <c r="DF352" s="122"/>
      <c r="DG352" s="122"/>
      <c r="DH352" s="122"/>
      <c r="DI352" s="122"/>
      <c r="DJ352" s="122"/>
      <c r="DK352" s="122"/>
      <c r="DL352" s="122"/>
      <c r="DM352" s="122"/>
      <c r="DN352" s="122"/>
      <c r="DO352" s="122"/>
      <c r="DP352" s="122"/>
      <c r="DQ352" s="122"/>
      <c r="DR352" s="122"/>
      <c r="DS352" s="122"/>
      <c r="DT352" s="122"/>
      <c r="DU352" s="122"/>
      <c r="DV352" s="122"/>
      <c r="DW352" s="122"/>
      <c r="DX352" s="122"/>
      <c r="DY352" s="122"/>
      <c r="DZ352" s="122"/>
      <c r="EA352" s="122"/>
      <c r="EB352" s="122"/>
      <c r="EC352" s="122"/>
      <c r="ED352" s="122"/>
      <c r="EE352" s="122"/>
      <c r="EF352" s="122"/>
      <c r="EG352" s="122"/>
      <c r="EH352" s="122"/>
      <c r="EI352" s="122"/>
      <c r="EJ352" s="122"/>
      <c r="EK352" s="122"/>
      <c r="EL352" s="122"/>
      <c r="EM352" s="122"/>
      <c r="EN352" s="122"/>
      <c r="EO352" s="122"/>
      <c r="EP352" s="122"/>
      <c r="EQ352" s="122"/>
      <c r="ER352" s="122"/>
      <c r="ES352" s="122"/>
      <c r="ET352" s="122"/>
      <c r="EU352" s="122"/>
      <c r="EV352" s="122"/>
      <c r="EW352" s="122"/>
      <c r="EX352" s="122"/>
      <c r="EY352" s="122"/>
      <c r="EZ352" s="122"/>
      <c r="FA352" s="122"/>
      <c r="FB352" s="122"/>
      <c r="FC352" s="122"/>
      <c r="FD352" s="122"/>
      <c r="FE352" s="122"/>
      <c r="FF352" s="122"/>
      <c r="FG352" s="122"/>
      <c r="FH352" s="122"/>
      <c r="FI352" s="122"/>
      <c r="FJ352" s="122"/>
      <c r="FK352" s="122"/>
      <c r="FL352" s="122"/>
      <c r="FM352" s="122"/>
      <c r="FN352" s="122"/>
      <c r="FO352" s="122"/>
      <c r="FP352" s="122"/>
      <c r="FQ352" s="122"/>
      <c r="FR352" s="122"/>
      <c r="FS352" s="122"/>
      <c r="FT352" s="122"/>
      <c r="FU352" s="122"/>
      <c r="FV352" s="122"/>
      <c r="AGO352" s="16"/>
      <c r="AGP352" s="16"/>
      <c r="AGQ352" s="16"/>
      <c r="AGR352" s="16"/>
      <c r="AGS352" s="16"/>
      <c r="AGT352" s="16"/>
      <c r="AGU352" s="16"/>
      <c r="AGV352" s="16"/>
      <c r="AGW352" s="16"/>
      <c r="AGX352" s="16"/>
      <c r="AGY352" s="16"/>
      <c r="AGZ352" s="16"/>
      <c r="AHA352" s="16"/>
      <c r="AHB352" s="16"/>
      <c r="AHC352" s="16"/>
      <c r="AHD352" s="16"/>
      <c r="AHE352" s="16"/>
      <c r="AHF352" s="16"/>
      <c r="AHG352" s="16"/>
      <c r="AHH352" s="16"/>
      <c r="AHI352" s="16"/>
      <c r="AHJ352" s="16"/>
      <c r="AHK352" s="16"/>
      <c r="AHL352" s="16"/>
      <c r="AHM352" s="16"/>
      <c r="AHN352" s="16"/>
      <c r="AHO352" s="16"/>
      <c r="AHP352" s="16"/>
      <c r="AHQ352" s="16"/>
      <c r="AHR352" s="16"/>
      <c r="AHS352" s="16"/>
      <c r="AHT352" s="16"/>
      <c r="AHU352" s="16"/>
      <c r="AHV352" s="16"/>
      <c r="AHW352" s="16"/>
      <c r="AHX352" s="16"/>
      <c r="AHY352" s="16"/>
      <c r="AHZ352" s="16"/>
    </row>
    <row r="353" s="123" customFormat="true" ht="12" hidden="true" customHeight="true" outlineLevel="0" collapsed="false">
      <c r="A353" s="114"/>
      <c r="B353" s="114"/>
      <c r="C353" s="114"/>
      <c r="D353" s="115"/>
      <c r="E353" s="115"/>
      <c r="F353" s="115"/>
      <c r="G353" s="115"/>
      <c r="H353" s="116"/>
      <c r="I353" s="116"/>
      <c r="J353" s="3"/>
      <c r="K353" s="3"/>
      <c r="L353" s="117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118"/>
      <c r="BT353" s="118"/>
      <c r="BU353" s="119"/>
      <c r="BV353" s="3"/>
      <c r="BW353" s="3"/>
      <c r="BX353" s="3"/>
      <c r="BY353" s="3"/>
      <c r="BZ353" s="120"/>
      <c r="CA353" s="120"/>
      <c r="CB353" s="120"/>
      <c r="CC353" s="3"/>
      <c r="CD353" s="3"/>
      <c r="CE353" s="3"/>
      <c r="CF353" s="3"/>
      <c r="CG353" s="120"/>
      <c r="CH353" s="120"/>
      <c r="CI353" s="121"/>
      <c r="CJ353" s="3"/>
      <c r="CK353" s="3"/>
      <c r="CL353" s="3"/>
      <c r="CM353" s="3"/>
      <c r="CN353" s="120"/>
      <c r="CO353" s="120"/>
      <c r="CP353" s="121"/>
      <c r="CQ353" s="3"/>
      <c r="CR353" s="3"/>
      <c r="CS353" s="3"/>
      <c r="CT353" s="3"/>
      <c r="CU353" s="120"/>
      <c r="CV353" s="120"/>
      <c r="CW353" s="120"/>
      <c r="CX353" s="3"/>
      <c r="CY353" s="3"/>
      <c r="CZ353" s="3"/>
      <c r="DA353" s="122"/>
      <c r="DB353" s="122"/>
      <c r="DC353" s="122"/>
      <c r="DD353" s="122"/>
      <c r="DE353" s="122"/>
      <c r="DF353" s="122"/>
      <c r="DG353" s="122"/>
      <c r="DH353" s="122"/>
      <c r="DI353" s="122"/>
      <c r="DJ353" s="122"/>
      <c r="DK353" s="122"/>
      <c r="DL353" s="122"/>
      <c r="DM353" s="122"/>
      <c r="DN353" s="122"/>
      <c r="DO353" s="122"/>
      <c r="DP353" s="122"/>
      <c r="DQ353" s="122"/>
      <c r="DR353" s="122"/>
      <c r="DS353" s="122"/>
      <c r="DT353" s="122"/>
      <c r="DU353" s="122"/>
      <c r="DV353" s="122"/>
      <c r="DW353" s="122"/>
      <c r="DX353" s="122"/>
      <c r="DY353" s="122"/>
      <c r="DZ353" s="122"/>
      <c r="EA353" s="122"/>
      <c r="EB353" s="122"/>
      <c r="EC353" s="122"/>
      <c r="ED353" s="122"/>
      <c r="EE353" s="122"/>
      <c r="EF353" s="122"/>
      <c r="EG353" s="122"/>
      <c r="EH353" s="122"/>
      <c r="EI353" s="122"/>
      <c r="EJ353" s="122"/>
      <c r="EK353" s="122"/>
      <c r="EL353" s="122"/>
      <c r="EM353" s="122"/>
      <c r="EN353" s="122"/>
      <c r="EO353" s="122"/>
      <c r="EP353" s="122"/>
      <c r="EQ353" s="122"/>
      <c r="ER353" s="122"/>
      <c r="ES353" s="122"/>
      <c r="ET353" s="122"/>
      <c r="EU353" s="122"/>
      <c r="EV353" s="122"/>
      <c r="EW353" s="122"/>
      <c r="EX353" s="122"/>
      <c r="EY353" s="122"/>
      <c r="EZ353" s="122"/>
      <c r="FA353" s="122"/>
      <c r="FB353" s="122"/>
      <c r="FC353" s="122"/>
      <c r="FD353" s="122"/>
      <c r="FE353" s="122"/>
      <c r="FF353" s="122"/>
      <c r="FG353" s="122"/>
      <c r="FH353" s="122"/>
      <c r="FI353" s="122"/>
      <c r="FJ353" s="122"/>
      <c r="FK353" s="122"/>
      <c r="FL353" s="122"/>
      <c r="FM353" s="122"/>
      <c r="FN353" s="122"/>
      <c r="FO353" s="122"/>
      <c r="FP353" s="122"/>
      <c r="FQ353" s="122"/>
      <c r="FR353" s="122"/>
      <c r="FS353" s="122"/>
      <c r="FT353" s="122"/>
      <c r="FU353" s="122"/>
      <c r="FV353" s="122"/>
      <c r="AGO353" s="16"/>
      <c r="AGP353" s="16"/>
      <c r="AGQ353" s="16"/>
      <c r="AGR353" s="16"/>
      <c r="AGS353" s="16"/>
      <c r="AGT353" s="16"/>
      <c r="AGU353" s="16"/>
      <c r="AGV353" s="16"/>
      <c r="AGW353" s="16"/>
      <c r="AGX353" s="16"/>
      <c r="AGY353" s="16"/>
      <c r="AGZ353" s="16"/>
      <c r="AHA353" s="16"/>
      <c r="AHB353" s="16"/>
      <c r="AHC353" s="16"/>
      <c r="AHD353" s="16"/>
      <c r="AHE353" s="16"/>
      <c r="AHF353" s="16"/>
      <c r="AHG353" s="16"/>
      <c r="AHH353" s="16"/>
      <c r="AHI353" s="16"/>
      <c r="AHJ353" s="16"/>
      <c r="AHK353" s="16"/>
      <c r="AHL353" s="16"/>
      <c r="AHM353" s="16"/>
      <c r="AHN353" s="16"/>
      <c r="AHO353" s="16"/>
      <c r="AHP353" s="16"/>
      <c r="AHQ353" s="16"/>
      <c r="AHR353" s="16"/>
      <c r="AHS353" s="16"/>
      <c r="AHT353" s="16"/>
      <c r="AHU353" s="16"/>
      <c r="AHV353" s="16"/>
      <c r="AHW353" s="16"/>
      <c r="AHX353" s="16"/>
      <c r="AHY353" s="16"/>
      <c r="AHZ353" s="16"/>
    </row>
    <row r="354" s="123" customFormat="true" ht="12" hidden="true" customHeight="true" outlineLevel="0" collapsed="false">
      <c r="A354" s="114"/>
      <c r="B354" s="114"/>
      <c r="C354" s="114"/>
      <c r="D354" s="115"/>
      <c r="E354" s="115"/>
      <c r="F354" s="115"/>
      <c r="G354" s="115"/>
      <c r="H354" s="116"/>
      <c r="I354" s="116"/>
      <c r="J354" s="3"/>
      <c r="K354" s="3"/>
      <c r="L354" s="117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118"/>
      <c r="BT354" s="118"/>
      <c r="BU354" s="119"/>
      <c r="BV354" s="3"/>
      <c r="BW354" s="3"/>
      <c r="BX354" s="3"/>
      <c r="BY354" s="3"/>
      <c r="BZ354" s="120"/>
      <c r="CA354" s="120"/>
      <c r="CB354" s="120"/>
      <c r="CC354" s="3"/>
      <c r="CD354" s="3"/>
      <c r="CE354" s="3"/>
      <c r="CF354" s="3"/>
      <c r="CG354" s="120"/>
      <c r="CH354" s="120"/>
      <c r="CI354" s="121"/>
      <c r="CJ354" s="3"/>
      <c r="CK354" s="3"/>
      <c r="CL354" s="3"/>
      <c r="CM354" s="3"/>
      <c r="CN354" s="120"/>
      <c r="CO354" s="120"/>
      <c r="CP354" s="121"/>
      <c r="CQ354" s="3"/>
      <c r="CR354" s="3"/>
      <c r="CS354" s="3"/>
      <c r="CT354" s="3"/>
      <c r="CU354" s="120"/>
      <c r="CV354" s="120"/>
      <c r="CW354" s="120"/>
      <c r="CX354" s="3"/>
      <c r="CY354" s="3"/>
      <c r="CZ354" s="3"/>
      <c r="DA354" s="122"/>
      <c r="DB354" s="122"/>
      <c r="DC354" s="122"/>
      <c r="DD354" s="122"/>
      <c r="DE354" s="122"/>
      <c r="DF354" s="122"/>
      <c r="DG354" s="122"/>
      <c r="DH354" s="122"/>
      <c r="DI354" s="122"/>
      <c r="DJ354" s="122"/>
      <c r="DK354" s="122"/>
      <c r="DL354" s="122"/>
      <c r="DM354" s="122"/>
      <c r="DN354" s="122"/>
      <c r="DO354" s="122"/>
      <c r="DP354" s="122"/>
      <c r="DQ354" s="122"/>
      <c r="DR354" s="122"/>
      <c r="DS354" s="122"/>
      <c r="DT354" s="122"/>
      <c r="DU354" s="122"/>
      <c r="DV354" s="122"/>
      <c r="DW354" s="122"/>
      <c r="DX354" s="122"/>
      <c r="DY354" s="122"/>
      <c r="DZ354" s="122"/>
      <c r="EA354" s="122"/>
      <c r="EB354" s="122"/>
      <c r="EC354" s="122"/>
      <c r="ED354" s="122"/>
      <c r="EE354" s="122"/>
      <c r="EF354" s="122"/>
      <c r="EG354" s="122"/>
      <c r="EH354" s="122"/>
      <c r="EI354" s="122"/>
      <c r="EJ354" s="122"/>
      <c r="EK354" s="122"/>
      <c r="EL354" s="122"/>
      <c r="EM354" s="122"/>
      <c r="EN354" s="122"/>
      <c r="EO354" s="122"/>
      <c r="EP354" s="122"/>
      <c r="EQ354" s="122"/>
      <c r="ER354" s="122"/>
      <c r="ES354" s="122"/>
      <c r="ET354" s="122"/>
      <c r="EU354" s="122"/>
      <c r="EV354" s="122"/>
      <c r="EW354" s="122"/>
      <c r="EX354" s="122"/>
      <c r="EY354" s="122"/>
      <c r="EZ354" s="122"/>
      <c r="FA354" s="122"/>
      <c r="FB354" s="122"/>
      <c r="FC354" s="122"/>
      <c r="FD354" s="122"/>
      <c r="FE354" s="122"/>
      <c r="FF354" s="122"/>
      <c r="FG354" s="122"/>
      <c r="FH354" s="122"/>
      <c r="FI354" s="122"/>
      <c r="FJ354" s="122"/>
      <c r="FK354" s="122"/>
      <c r="FL354" s="122"/>
      <c r="FM354" s="122"/>
      <c r="FN354" s="122"/>
      <c r="FO354" s="122"/>
      <c r="FP354" s="122"/>
      <c r="FQ354" s="122"/>
      <c r="FR354" s="122"/>
      <c r="FS354" s="122"/>
      <c r="FT354" s="122"/>
      <c r="FU354" s="122"/>
      <c r="FV354" s="122"/>
      <c r="AGO354" s="16"/>
      <c r="AGP354" s="16"/>
      <c r="AGQ354" s="16"/>
      <c r="AGR354" s="16"/>
      <c r="AGS354" s="16"/>
      <c r="AGT354" s="16"/>
      <c r="AGU354" s="16"/>
      <c r="AGV354" s="16"/>
      <c r="AGW354" s="16"/>
      <c r="AGX354" s="16"/>
      <c r="AGY354" s="16"/>
      <c r="AGZ354" s="16"/>
      <c r="AHA354" s="16"/>
      <c r="AHB354" s="16"/>
      <c r="AHC354" s="16"/>
      <c r="AHD354" s="16"/>
      <c r="AHE354" s="16"/>
      <c r="AHF354" s="16"/>
      <c r="AHG354" s="16"/>
      <c r="AHH354" s="16"/>
      <c r="AHI354" s="16"/>
      <c r="AHJ354" s="16"/>
      <c r="AHK354" s="16"/>
      <c r="AHL354" s="16"/>
      <c r="AHM354" s="16"/>
      <c r="AHN354" s="16"/>
      <c r="AHO354" s="16"/>
      <c r="AHP354" s="16"/>
      <c r="AHQ354" s="16"/>
      <c r="AHR354" s="16"/>
      <c r="AHS354" s="16"/>
      <c r="AHT354" s="16"/>
      <c r="AHU354" s="16"/>
      <c r="AHV354" s="16"/>
      <c r="AHW354" s="16"/>
      <c r="AHX354" s="16"/>
      <c r="AHY354" s="16"/>
      <c r="AHZ354" s="16"/>
    </row>
    <row r="355" s="123" customFormat="true" ht="12" hidden="true" customHeight="true" outlineLevel="0" collapsed="false">
      <c r="A355" s="114"/>
      <c r="B355" s="114"/>
      <c r="C355" s="114"/>
      <c r="D355" s="115"/>
      <c r="E355" s="115"/>
      <c r="F355" s="115"/>
      <c r="G355" s="115"/>
      <c r="H355" s="116"/>
      <c r="I355" s="116"/>
      <c r="J355" s="3"/>
      <c r="K355" s="3"/>
      <c r="L355" s="117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118"/>
      <c r="BT355" s="118"/>
      <c r="BU355" s="119"/>
      <c r="BV355" s="3"/>
      <c r="BW355" s="3"/>
      <c r="BX355" s="3"/>
      <c r="BY355" s="3"/>
      <c r="BZ355" s="120"/>
      <c r="CA355" s="120"/>
      <c r="CB355" s="120"/>
      <c r="CC355" s="3"/>
      <c r="CD355" s="3"/>
      <c r="CE355" s="3"/>
      <c r="CF355" s="3"/>
      <c r="CG355" s="120"/>
      <c r="CH355" s="120"/>
      <c r="CI355" s="121"/>
      <c r="CJ355" s="3"/>
      <c r="CK355" s="3"/>
      <c r="CL355" s="3"/>
      <c r="CM355" s="3"/>
      <c r="CN355" s="120"/>
      <c r="CO355" s="120"/>
      <c r="CP355" s="121"/>
      <c r="CQ355" s="3"/>
      <c r="CR355" s="3"/>
      <c r="CS355" s="3"/>
      <c r="CT355" s="3"/>
      <c r="CU355" s="120"/>
      <c r="CV355" s="120"/>
      <c r="CW355" s="120"/>
      <c r="CX355" s="3"/>
      <c r="CY355" s="3"/>
      <c r="CZ355" s="3"/>
      <c r="DA355" s="122"/>
      <c r="DB355" s="122"/>
      <c r="DC355" s="122"/>
      <c r="DD355" s="122"/>
      <c r="DE355" s="122"/>
      <c r="DF355" s="122"/>
      <c r="DG355" s="122"/>
      <c r="DH355" s="122"/>
      <c r="DI355" s="122"/>
      <c r="DJ355" s="122"/>
      <c r="DK355" s="122"/>
      <c r="DL355" s="122"/>
      <c r="DM355" s="122"/>
      <c r="DN355" s="122"/>
      <c r="DO355" s="122"/>
      <c r="DP355" s="122"/>
      <c r="DQ355" s="122"/>
      <c r="DR355" s="122"/>
      <c r="DS355" s="122"/>
      <c r="DT355" s="122"/>
      <c r="DU355" s="122"/>
      <c r="DV355" s="122"/>
      <c r="DW355" s="122"/>
      <c r="DX355" s="122"/>
      <c r="DY355" s="122"/>
      <c r="DZ355" s="122"/>
      <c r="EA355" s="122"/>
      <c r="EB355" s="122"/>
      <c r="EC355" s="122"/>
      <c r="ED355" s="122"/>
      <c r="EE355" s="122"/>
      <c r="EF355" s="122"/>
      <c r="EG355" s="122"/>
      <c r="EH355" s="122"/>
      <c r="EI355" s="122"/>
      <c r="EJ355" s="122"/>
      <c r="EK355" s="122"/>
      <c r="EL355" s="122"/>
      <c r="EM355" s="122"/>
      <c r="EN355" s="122"/>
      <c r="EO355" s="122"/>
      <c r="EP355" s="122"/>
      <c r="EQ355" s="122"/>
      <c r="ER355" s="122"/>
      <c r="ES355" s="122"/>
      <c r="ET355" s="122"/>
      <c r="EU355" s="122"/>
      <c r="EV355" s="122"/>
      <c r="EW355" s="122"/>
      <c r="EX355" s="122"/>
      <c r="EY355" s="122"/>
      <c r="EZ355" s="122"/>
      <c r="FA355" s="122"/>
      <c r="FB355" s="122"/>
      <c r="FC355" s="122"/>
      <c r="FD355" s="122"/>
      <c r="FE355" s="122"/>
      <c r="FF355" s="122"/>
      <c r="FG355" s="122"/>
      <c r="FH355" s="122"/>
      <c r="FI355" s="122"/>
      <c r="FJ355" s="122"/>
      <c r="FK355" s="122"/>
      <c r="FL355" s="122"/>
      <c r="FM355" s="122"/>
      <c r="FN355" s="122"/>
      <c r="FO355" s="122"/>
      <c r="FP355" s="122"/>
      <c r="FQ355" s="122"/>
      <c r="FR355" s="122"/>
      <c r="FS355" s="122"/>
      <c r="FT355" s="122"/>
      <c r="FU355" s="122"/>
      <c r="FV355" s="122"/>
      <c r="AGO355" s="16"/>
      <c r="AGP355" s="16"/>
      <c r="AGQ355" s="16"/>
      <c r="AGR355" s="16"/>
      <c r="AGS355" s="16"/>
      <c r="AGT355" s="16"/>
      <c r="AGU355" s="16"/>
      <c r="AGV355" s="16"/>
      <c r="AGW355" s="16"/>
      <c r="AGX355" s="16"/>
      <c r="AGY355" s="16"/>
      <c r="AGZ355" s="16"/>
      <c r="AHA355" s="16"/>
      <c r="AHB355" s="16"/>
      <c r="AHC355" s="16"/>
      <c r="AHD355" s="16"/>
      <c r="AHE355" s="16"/>
      <c r="AHF355" s="16"/>
      <c r="AHG355" s="16"/>
      <c r="AHH355" s="16"/>
      <c r="AHI355" s="16"/>
      <c r="AHJ355" s="16"/>
      <c r="AHK355" s="16"/>
      <c r="AHL355" s="16"/>
      <c r="AHM355" s="16"/>
      <c r="AHN355" s="16"/>
      <c r="AHO355" s="16"/>
      <c r="AHP355" s="16"/>
      <c r="AHQ355" s="16"/>
      <c r="AHR355" s="16"/>
      <c r="AHS355" s="16"/>
      <c r="AHT355" s="16"/>
      <c r="AHU355" s="16"/>
      <c r="AHV355" s="16"/>
      <c r="AHW355" s="16"/>
      <c r="AHX355" s="16"/>
      <c r="AHY355" s="16"/>
      <c r="AHZ355" s="16"/>
    </row>
    <row r="356" s="123" customFormat="true" ht="12" hidden="true" customHeight="true" outlineLevel="0" collapsed="false">
      <c r="A356" s="114"/>
      <c r="B356" s="114"/>
      <c r="C356" s="114"/>
      <c r="D356" s="115"/>
      <c r="E356" s="115"/>
      <c r="F356" s="115"/>
      <c r="G356" s="115"/>
      <c r="H356" s="116"/>
      <c r="I356" s="116"/>
      <c r="J356" s="3"/>
      <c r="K356" s="3"/>
      <c r="L356" s="117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118"/>
      <c r="BT356" s="118"/>
      <c r="BU356" s="119"/>
      <c r="BV356" s="3"/>
      <c r="BW356" s="3"/>
      <c r="BX356" s="3"/>
      <c r="BY356" s="3"/>
      <c r="BZ356" s="120"/>
      <c r="CA356" s="120"/>
      <c r="CB356" s="120"/>
      <c r="CC356" s="3"/>
      <c r="CD356" s="3"/>
      <c r="CE356" s="3"/>
      <c r="CF356" s="3"/>
      <c r="CG356" s="120"/>
      <c r="CH356" s="120"/>
      <c r="CI356" s="121"/>
      <c r="CJ356" s="3"/>
      <c r="CK356" s="3"/>
      <c r="CL356" s="3"/>
      <c r="CM356" s="3"/>
      <c r="CN356" s="120"/>
      <c r="CO356" s="120"/>
      <c r="CP356" s="121"/>
      <c r="CQ356" s="3"/>
      <c r="CR356" s="3"/>
      <c r="CS356" s="3"/>
      <c r="CT356" s="3"/>
      <c r="CU356" s="120"/>
      <c r="CV356" s="120"/>
      <c r="CW356" s="120"/>
      <c r="CX356" s="3"/>
      <c r="CY356" s="3"/>
      <c r="CZ356" s="3"/>
      <c r="DA356" s="122"/>
      <c r="DB356" s="122"/>
      <c r="DC356" s="122"/>
      <c r="DD356" s="122"/>
      <c r="DE356" s="122"/>
      <c r="DF356" s="122"/>
      <c r="DG356" s="122"/>
      <c r="DH356" s="122"/>
      <c r="DI356" s="122"/>
      <c r="DJ356" s="122"/>
      <c r="DK356" s="122"/>
      <c r="DL356" s="122"/>
      <c r="DM356" s="122"/>
      <c r="DN356" s="122"/>
      <c r="DO356" s="122"/>
      <c r="DP356" s="122"/>
      <c r="DQ356" s="122"/>
      <c r="DR356" s="122"/>
      <c r="DS356" s="122"/>
      <c r="DT356" s="122"/>
      <c r="DU356" s="122"/>
      <c r="DV356" s="122"/>
      <c r="DW356" s="122"/>
      <c r="DX356" s="122"/>
      <c r="DY356" s="122"/>
      <c r="DZ356" s="122"/>
      <c r="EA356" s="122"/>
      <c r="EB356" s="122"/>
      <c r="EC356" s="122"/>
      <c r="ED356" s="122"/>
      <c r="EE356" s="122"/>
      <c r="EF356" s="122"/>
      <c r="EG356" s="122"/>
      <c r="EH356" s="122"/>
      <c r="EI356" s="122"/>
      <c r="EJ356" s="122"/>
      <c r="EK356" s="122"/>
      <c r="EL356" s="122"/>
      <c r="EM356" s="122"/>
      <c r="EN356" s="122"/>
      <c r="EO356" s="122"/>
      <c r="EP356" s="122"/>
      <c r="EQ356" s="122"/>
      <c r="ER356" s="122"/>
      <c r="ES356" s="122"/>
      <c r="ET356" s="122"/>
      <c r="EU356" s="122"/>
      <c r="EV356" s="122"/>
      <c r="EW356" s="122"/>
      <c r="EX356" s="122"/>
      <c r="EY356" s="122"/>
      <c r="EZ356" s="122"/>
      <c r="FA356" s="122"/>
      <c r="FB356" s="122"/>
      <c r="FC356" s="122"/>
      <c r="FD356" s="122"/>
      <c r="FE356" s="122"/>
      <c r="FF356" s="122"/>
      <c r="FG356" s="122"/>
      <c r="FH356" s="122"/>
      <c r="FI356" s="122"/>
      <c r="FJ356" s="122"/>
      <c r="FK356" s="122"/>
      <c r="FL356" s="122"/>
      <c r="FM356" s="122"/>
      <c r="FN356" s="122"/>
      <c r="FO356" s="122"/>
      <c r="FP356" s="122"/>
      <c r="FQ356" s="122"/>
      <c r="FR356" s="122"/>
      <c r="FS356" s="122"/>
      <c r="FT356" s="122"/>
      <c r="FU356" s="122"/>
      <c r="FV356" s="122"/>
      <c r="AGO356" s="16"/>
      <c r="AGP356" s="16"/>
      <c r="AGQ356" s="16"/>
      <c r="AGR356" s="16"/>
      <c r="AGS356" s="16"/>
      <c r="AGT356" s="16"/>
      <c r="AGU356" s="16"/>
      <c r="AGV356" s="16"/>
      <c r="AGW356" s="16"/>
      <c r="AGX356" s="16"/>
      <c r="AGY356" s="16"/>
      <c r="AGZ356" s="16"/>
      <c r="AHA356" s="16"/>
      <c r="AHB356" s="16"/>
      <c r="AHC356" s="16"/>
      <c r="AHD356" s="16"/>
      <c r="AHE356" s="16"/>
      <c r="AHF356" s="16"/>
      <c r="AHG356" s="16"/>
      <c r="AHH356" s="16"/>
      <c r="AHI356" s="16"/>
      <c r="AHJ356" s="16"/>
      <c r="AHK356" s="16"/>
      <c r="AHL356" s="16"/>
      <c r="AHM356" s="16"/>
      <c r="AHN356" s="16"/>
      <c r="AHO356" s="16"/>
      <c r="AHP356" s="16"/>
      <c r="AHQ356" s="16"/>
      <c r="AHR356" s="16"/>
      <c r="AHS356" s="16"/>
      <c r="AHT356" s="16"/>
      <c r="AHU356" s="16"/>
      <c r="AHV356" s="16"/>
      <c r="AHW356" s="16"/>
      <c r="AHX356" s="16"/>
      <c r="AHY356" s="16"/>
      <c r="AHZ356" s="16"/>
    </row>
    <row r="357" s="123" customFormat="true" ht="12" hidden="true" customHeight="true" outlineLevel="0" collapsed="false">
      <c r="A357" s="114"/>
      <c r="B357" s="114"/>
      <c r="C357" s="114"/>
      <c r="D357" s="115"/>
      <c r="E357" s="115"/>
      <c r="F357" s="115"/>
      <c r="G357" s="115"/>
      <c r="H357" s="116"/>
      <c r="I357" s="116"/>
      <c r="J357" s="3"/>
      <c r="K357" s="3"/>
      <c r="L357" s="117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118"/>
      <c r="BT357" s="118"/>
      <c r="BU357" s="119"/>
      <c r="BV357" s="3"/>
      <c r="BW357" s="3"/>
      <c r="BX357" s="3"/>
      <c r="BY357" s="3"/>
      <c r="BZ357" s="120"/>
      <c r="CA357" s="120"/>
      <c r="CB357" s="120"/>
      <c r="CC357" s="3"/>
      <c r="CD357" s="3"/>
      <c r="CE357" s="3"/>
      <c r="CF357" s="3"/>
      <c r="CG357" s="120"/>
      <c r="CH357" s="120"/>
      <c r="CI357" s="121"/>
      <c r="CJ357" s="3"/>
      <c r="CK357" s="3"/>
      <c r="CL357" s="3"/>
      <c r="CM357" s="3"/>
      <c r="CN357" s="120"/>
      <c r="CO357" s="120"/>
      <c r="CP357" s="121"/>
      <c r="CQ357" s="3"/>
      <c r="CR357" s="3"/>
      <c r="CS357" s="3"/>
      <c r="CT357" s="3"/>
      <c r="CU357" s="120"/>
      <c r="CV357" s="120"/>
      <c r="CW357" s="120"/>
      <c r="CX357" s="3"/>
      <c r="CY357" s="3"/>
      <c r="CZ357" s="3"/>
      <c r="DA357" s="122"/>
      <c r="DB357" s="122"/>
      <c r="DC357" s="122"/>
      <c r="DD357" s="122"/>
      <c r="DE357" s="122"/>
      <c r="DF357" s="122"/>
      <c r="DG357" s="122"/>
      <c r="DH357" s="122"/>
      <c r="DI357" s="122"/>
      <c r="DJ357" s="122"/>
      <c r="DK357" s="122"/>
      <c r="DL357" s="122"/>
      <c r="DM357" s="122"/>
      <c r="DN357" s="122"/>
      <c r="DO357" s="122"/>
      <c r="DP357" s="122"/>
      <c r="DQ357" s="122"/>
      <c r="DR357" s="122"/>
      <c r="DS357" s="122"/>
      <c r="DT357" s="122"/>
      <c r="DU357" s="122"/>
      <c r="DV357" s="122"/>
      <c r="DW357" s="122"/>
      <c r="DX357" s="122"/>
      <c r="DY357" s="122"/>
      <c r="DZ357" s="122"/>
      <c r="EA357" s="122"/>
      <c r="EB357" s="122"/>
      <c r="EC357" s="122"/>
      <c r="ED357" s="122"/>
      <c r="EE357" s="122"/>
      <c r="EF357" s="122"/>
      <c r="EG357" s="122"/>
      <c r="EH357" s="122"/>
      <c r="EI357" s="122"/>
      <c r="EJ357" s="122"/>
      <c r="EK357" s="122"/>
      <c r="EL357" s="122"/>
      <c r="EM357" s="122"/>
      <c r="EN357" s="122"/>
      <c r="EO357" s="122"/>
      <c r="EP357" s="122"/>
      <c r="EQ357" s="122"/>
      <c r="ER357" s="122"/>
      <c r="ES357" s="122"/>
      <c r="ET357" s="122"/>
      <c r="EU357" s="122"/>
      <c r="EV357" s="122"/>
      <c r="EW357" s="122"/>
      <c r="EX357" s="122"/>
      <c r="EY357" s="122"/>
      <c r="EZ357" s="122"/>
      <c r="FA357" s="122"/>
      <c r="FB357" s="122"/>
      <c r="FC357" s="122"/>
      <c r="FD357" s="122"/>
      <c r="FE357" s="122"/>
      <c r="FF357" s="122"/>
      <c r="FG357" s="122"/>
      <c r="FH357" s="122"/>
      <c r="FI357" s="122"/>
      <c r="FJ357" s="122"/>
      <c r="FK357" s="122"/>
      <c r="FL357" s="122"/>
      <c r="FM357" s="122"/>
      <c r="FN357" s="122"/>
      <c r="FO357" s="122"/>
      <c r="FP357" s="122"/>
      <c r="FQ357" s="122"/>
      <c r="FR357" s="122"/>
      <c r="FS357" s="122"/>
      <c r="FT357" s="122"/>
      <c r="FU357" s="122"/>
      <c r="FV357" s="122"/>
      <c r="AGO357" s="16"/>
      <c r="AGP357" s="16"/>
      <c r="AGQ357" s="16"/>
      <c r="AGR357" s="16"/>
      <c r="AGS357" s="16"/>
      <c r="AGT357" s="16"/>
      <c r="AGU357" s="16"/>
      <c r="AGV357" s="16"/>
      <c r="AGW357" s="16"/>
      <c r="AGX357" s="16"/>
      <c r="AGY357" s="16"/>
      <c r="AGZ357" s="16"/>
      <c r="AHA357" s="16"/>
      <c r="AHB357" s="16"/>
      <c r="AHC357" s="16"/>
      <c r="AHD357" s="16"/>
      <c r="AHE357" s="16"/>
      <c r="AHF357" s="16"/>
      <c r="AHG357" s="16"/>
      <c r="AHH357" s="16"/>
      <c r="AHI357" s="16"/>
      <c r="AHJ357" s="16"/>
      <c r="AHK357" s="16"/>
      <c r="AHL357" s="16"/>
      <c r="AHM357" s="16"/>
      <c r="AHN357" s="16"/>
      <c r="AHO357" s="16"/>
      <c r="AHP357" s="16"/>
      <c r="AHQ357" s="16"/>
      <c r="AHR357" s="16"/>
      <c r="AHS357" s="16"/>
      <c r="AHT357" s="16"/>
      <c r="AHU357" s="16"/>
      <c r="AHV357" s="16"/>
      <c r="AHW357" s="16"/>
      <c r="AHX357" s="16"/>
      <c r="AHY357" s="16"/>
      <c r="AHZ357" s="16"/>
    </row>
    <row r="358" s="123" customFormat="true" ht="12" hidden="true" customHeight="true" outlineLevel="0" collapsed="false">
      <c r="A358" s="114"/>
      <c r="B358" s="114"/>
      <c r="C358" s="114"/>
      <c r="D358" s="115"/>
      <c r="E358" s="115"/>
      <c r="F358" s="115"/>
      <c r="G358" s="115"/>
      <c r="H358" s="116"/>
      <c r="I358" s="116"/>
      <c r="J358" s="3"/>
      <c r="K358" s="3"/>
      <c r="L358" s="117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118"/>
      <c r="BT358" s="118"/>
      <c r="BU358" s="119"/>
      <c r="BV358" s="3"/>
      <c r="BW358" s="3"/>
      <c r="BX358" s="3"/>
      <c r="BY358" s="3"/>
      <c r="BZ358" s="120"/>
      <c r="CA358" s="120"/>
      <c r="CB358" s="120"/>
      <c r="CC358" s="3"/>
      <c r="CD358" s="3"/>
      <c r="CE358" s="3"/>
      <c r="CF358" s="3"/>
      <c r="CG358" s="120"/>
      <c r="CH358" s="120"/>
      <c r="CI358" s="121"/>
      <c r="CJ358" s="3"/>
      <c r="CK358" s="3"/>
      <c r="CL358" s="3"/>
      <c r="CM358" s="3"/>
      <c r="CN358" s="120"/>
      <c r="CO358" s="120"/>
      <c r="CP358" s="121"/>
      <c r="CQ358" s="3"/>
      <c r="CR358" s="3"/>
      <c r="CS358" s="3"/>
      <c r="CT358" s="3"/>
      <c r="CU358" s="120"/>
      <c r="CV358" s="120"/>
      <c r="CW358" s="120"/>
      <c r="CX358" s="3"/>
      <c r="CY358" s="3"/>
      <c r="CZ358" s="3"/>
      <c r="DA358" s="122"/>
      <c r="DB358" s="122"/>
      <c r="DC358" s="122"/>
      <c r="DD358" s="122"/>
      <c r="DE358" s="122"/>
      <c r="DF358" s="122"/>
      <c r="DG358" s="122"/>
      <c r="DH358" s="122"/>
      <c r="DI358" s="122"/>
      <c r="DJ358" s="122"/>
      <c r="DK358" s="122"/>
      <c r="DL358" s="122"/>
      <c r="DM358" s="122"/>
      <c r="DN358" s="122"/>
      <c r="DO358" s="122"/>
      <c r="DP358" s="122"/>
      <c r="DQ358" s="122"/>
      <c r="DR358" s="122"/>
      <c r="DS358" s="122"/>
      <c r="DT358" s="122"/>
      <c r="DU358" s="122"/>
      <c r="DV358" s="122"/>
      <c r="DW358" s="122"/>
      <c r="DX358" s="122"/>
      <c r="DY358" s="122"/>
      <c r="DZ358" s="122"/>
      <c r="EA358" s="122"/>
      <c r="EB358" s="122"/>
      <c r="EC358" s="122"/>
      <c r="ED358" s="122"/>
      <c r="EE358" s="122"/>
      <c r="EF358" s="122"/>
      <c r="EG358" s="122"/>
      <c r="EH358" s="122"/>
      <c r="EI358" s="122"/>
      <c r="EJ358" s="122"/>
      <c r="EK358" s="122"/>
      <c r="EL358" s="122"/>
      <c r="EM358" s="122"/>
      <c r="EN358" s="122"/>
      <c r="EO358" s="122"/>
      <c r="EP358" s="122"/>
      <c r="EQ358" s="122"/>
      <c r="ER358" s="122"/>
      <c r="ES358" s="122"/>
      <c r="ET358" s="122"/>
      <c r="EU358" s="122"/>
      <c r="EV358" s="122"/>
      <c r="EW358" s="122"/>
      <c r="EX358" s="122"/>
      <c r="EY358" s="122"/>
      <c r="EZ358" s="122"/>
      <c r="FA358" s="122"/>
      <c r="FB358" s="122"/>
      <c r="FC358" s="122"/>
      <c r="FD358" s="122"/>
      <c r="FE358" s="122"/>
      <c r="FF358" s="122"/>
      <c r="FG358" s="122"/>
      <c r="FH358" s="122"/>
      <c r="FI358" s="122"/>
      <c r="FJ358" s="122"/>
      <c r="FK358" s="122"/>
      <c r="FL358" s="122"/>
      <c r="FM358" s="122"/>
      <c r="FN358" s="122"/>
      <c r="FO358" s="122"/>
      <c r="FP358" s="122"/>
      <c r="FQ358" s="122"/>
      <c r="FR358" s="122"/>
      <c r="FS358" s="122"/>
      <c r="FT358" s="122"/>
      <c r="FU358" s="122"/>
      <c r="FV358" s="122"/>
      <c r="AGO358" s="16"/>
      <c r="AGP358" s="16"/>
      <c r="AGQ358" s="16"/>
      <c r="AGR358" s="16"/>
      <c r="AGS358" s="16"/>
      <c r="AGT358" s="16"/>
      <c r="AGU358" s="16"/>
      <c r="AGV358" s="16"/>
      <c r="AGW358" s="16"/>
      <c r="AGX358" s="16"/>
      <c r="AGY358" s="16"/>
      <c r="AGZ358" s="16"/>
      <c r="AHA358" s="16"/>
      <c r="AHB358" s="16"/>
      <c r="AHC358" s="16"/>
      <c r="AHD358" s="16"/>
      <c r="AHE358" s="16"/>
      <c r="AHF358" s="16"/>
      <c r="AHG358" s="16"/>
      <c r="AHH358" s="16"/>
      <c r="AHI358" s="16"/>
      <c r="AHJ358" s="16"/>
      <c r="AHK358" s="16"/>
      <c r="AHL358" s="16"/>
      <c r="AHM358" s="16"/>
      <c r="AHN358" s="16"/>
      <c r="AHO358" s="16"/>
      <c r="AHP358" s="16"/>
      <c r="AHQ358" s="16"/>
      <c r="AHR358" s="16"/>
      <c r="AHS358" s="16"/>
      <c r="AHT358" s="16"/>
      <c r="AHU358" s="16"/>
      <c r="AHV358" s="16"/>
      <c r="AHW358" s="16"/>
      <c r="AHX358" s="16"/>
      <c r="AHY358" s="16"/>
      <c r="AHZ358" s="16"/>
    </row>
    <row r="359" s="123" customFormat="true" ht="12" hidden="true" customHeight="true" outlineLevel="0" collapsed="false">
      <c r="A359" s="114"/>
      <c r="B359" s="114"/>
      <c r="C359" s="114"/>
      <c r="D359" s="115"/>
      <c r="E359" s="115"/>
      <c r="F359" s="115"/>
      <c r="G359" s="115"/>
      <c r="H359" s="116"/>
      <c r="I359" s="116"/>
      <c r="J359" s="3"/>
      <c r="K359" s="3"/>
      <c r="L359" s="117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118"/>
      <c r="BT359" s="118"/>
      <c r="BU359" s="119"/>
      <c r="BV359" s="3"/>
      <c r="BW359" s="3"/>
      <c r="BX359" s="3"/>
      <c r="BY359" s="3"/>
      <c r="BZ359" s="120"/>
      <c r="CA359" s="120"/>
      <c r="CB359" s="120"/>
      <c r="CC359" s="3"/>
      <c r="CD359" s="3"/>
      <c r="CE359" s="3"/>
      <c r="CF359" s="3"/>
      <c r="CG359" s="120"/>
      <c r="CH359" s="120"/>
      <c r="CI359" s="121"/>
      <c r="CJ359" s="3"/>
      <c r="CK359" s="3"/>
      <c r="CL359" s="3"/>
      <c r="CM359" s="3"/>
      <c r="CN359" s="120"/>
      <c r="CO359" s="120"/>
      <c r="CP359" s="121"/>
      <c r="CQ359" s="3"/>
      <c r="CR359" s="3"/>
      <c r="CS359" s="3"/>
      <c r="CT359" s="3"/>
      <c r="CU359" s="120"/>
      <c r="CV359" s="120"/>
      <c r="CW359" s="120"/>
      <c r="CX359" s="3"/>
      <c r="CY359" s="3"/>
      <c r="CZ359" s="3"/>
      <c r="DA359" s="122"/>
      <c r="DB359" s="122"/>
      <c r="DC359" s="122"/>
      <c r="DD359" s="122"/>
      <c r="DE359" s="122"/>
      <c r="DF359" s="122"/>
      <c r="DG359" s="122"/>
      <c r="DH359" s="122"/>
      <c r="DI359" s="122"/>
      <c r="DJ359" s="122"/>
      <c r="DK359" s="122"/>
      <c r="DL359" s="122"/>
      <c r="DM359" s="122"/>
      <c r="DN359" s="122"/>
      <c r="DO359" s="122"/>
      <c r="DP359" s="122"/>
      <c r="DQ359" s="122"/>
      <c r="DR359" s="122"/>
      <c r="DS359" s="122"/>
      <c r="DT359" s="122"/>
      <c r="DU359" s="122"/>
      <c r="DV359" s="122"/>
      <c r="DW359" s="122"/>
      <c r="DX359" s="122"/>
      <c r="DY359" s="122"/>
      <c r="DZ359" s="122"/>
      <c r="EA359" s="122"/>
      <c r="EB359" s="122"/>
      <c r="EC359" s="122"/>
      <c r="ED359" s="122"/>
      <c r="EE359" s="122"/>
      <c r="EF359" s="122"/>
      <c r="EG359" s="122"/>
      <c r="EH359" s="122"/>
      <c r="EI359" s="122"/>
      <c r="EJ359" s="122"/>
      <c r="EK359" s="122"/>
      <c r="EL359" s="122"/>
      <c r="EM359" s="122"/>
      <c r="EN359" s="122"/>
      <c r="EO359" s="122"/>
      <c r="EP359" s="122"/>
      <c r="EQ359" s="122"/>
      <c r="ER359" s="122"/>
      <c r="ES359" s="122"/>
      <c r="ET359" s="122"/>
      <c r="EU359" s="122"/>
      <c r="EV359" s="122"/>
      <c r="EW359" s="122"/>
      <c r="EX359" s="122"/>
      <c r="EY359" s="122"/>
      <c r="EZ359" s="122"/>
      <c r="FA359" s="122"/>
      <c r="FB359" s="122"/>
      <c r="FC359" s="122"/>
      <c r="FD359" s="122"/>
      <c r="FE359" s="122"/>
      <c r="FF359" s="122"/>
      <c r="FG359" s="122"/>
      <c r="FH359" s="122"/>
      <c r="FI359" s="122"/>
      <c r="FJ359" s="122"/>
      <c r="FK359" s="122"/>
      <c r="FL359" s="122"/>
      <c r="FM359" s="122"/>
      <c r="FN359" s="122"/>
      <c r="FO359" s="122"/>
      <c r="FP359" s="122"/>
      <c r="FQ359" s="122"/>
      <c r="FR359" s="122"/>
      <c r="FS359" s="122"/>
      <c r="FT359" s="122"/>
      <c r="FU359" s="122"/>
      <c r="FV359" s="122"/>
      <c r="AGO359" s="16"/>
      <c r="AGP359" s="16"/>
      <c r="AGQ359" s="16"/>
      <c r="AGR359" s="16"/>
      <c r="AGS359" s="16"/>
      <c r="AGT359" s="16"/>
      <c r="AGU359" s="16"/>
      <c r="AGV359" s="16"/>
      <c r="AGW359" s="16"/>
      <c r="AGX359" s="16"/>
      <c r="AGY359" s="16"/>
      <c r="AGZ359" s="16"/>
      <c r="AHA359" s="16"/>
      <c r="AHB359" s="16"/>
      <c r="AHC359" s="16"/>
      <c r="AHD359" s="16"/>
      <c r="AHE359" s="16"/>
      <c r="AHF359" s="16"/>
      <c r="AHG359" s="16"/>
      <c r="AHH359" s="16"/>
      <c r="AHI359" s="16"/>
      <c r="AHJ359" s="16"/>
      <c r="AHK359" s="16"/>
      <c r="AHL359" s="16"/>
      <c r="AHM359" s="16"/>
      <c r="AHN359" s="16"/>
      <c r="AHO359" s="16"/>
      <c r="AHP359" s="16"/>
      <c r="AHQ359" s="16"/>
      <c r="AHR359" s="16"/>
      <c r="AHS359" s="16"/>
      <c r="AHT359" s="16"/>
      <c r="AHU359" s="16"/>
      <c r="AHV359" s="16"/>
      <c r="AHW359" s="16"/>
      <c r="AHX359" s="16"/>
      <c r="AHY359" s="16"/>
      <c r="AHZ359" s="16"/>
    </row>
    <row r="360" s="123" customFormat="true" ht="12" hidden="true" customHeight="true" outlineLevel="0" collapsed="false">
      <c r="A360" s="114"/>
      <c r="B360" s="114"/>
      <c r="C360" s="114"/>
      <c r="D360" s="115"/>
      <c r="E360" s="115"/>
      <c r="F360" s="115"/>
      <c r="G360" s="115"/>
      <c r="H360" s="116"/>
      <c r="I360" s="116"/>
      <c r="J360" s="3"/>
      <c r="K360" s="3"/>
      <c r="L360" s="117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118"/>
      <c r="BT360" s="118"/>
      <c r="BU360" s="119"/>
      <c r="BV360" s="3"/>
      <c r="BW360" s="3"/>
      <c r="BX360" s="3"/>
      <c r="BY360" s="3"/>
      <c r="BZ360" s="120"/>
      <c r="CA360" s="120"/>
      <c r="CB360" s="120"/>
      <c r="CC360" s="3"/>
      <c r="CD360" s="3"/>
      <c r="CE360" s="3"/>
      <c r="CF360" s="3"/>
      <c r="CG360" s="120"/>
      <c r="CH360" s="120"/>
      <c r="CI360" s="121"/>
      <c r="CJ360" s="3"/>
      <c r="CK360" s="3"/>
      <c r="CL360" s="3"/>
      <c r="CM360" s="3"/>
      <c r="CN360" s="120"/>
      <c r="CO360" s="120"/>
      <c r="CP360" s="121"/>
      <c r="CQ360" s="3"/>
      <c r="CR360" s="3"/>
      <c r="CS360" s="3"/>
      <c r="CT360" s="3"/>
      <c r="CU360" s="120"/>
      <c r="CV360" s="120"/>
      <c r="CW360" s="120"/>
      <c r="CX360" s="3"/>
      <c r="CY360" s="3"/>
      <c r="CZ360" s="3"/>
      <c r="DA360" s="122"/>
      <c r="DB360" s="122"/>
      <c r="DC360" s="122"/>
      <c r="DD360" s="122"/>
      <c r="DE360" s="122"/>
      <c r="DF360" s="122"/>
      <c r="DG360" s="122"/>
      <c r="DH360" s="122"/>
      <c r="DI360" s="122"/>
      <c r="DJ360" s="122"/>
      <c r="DK360" s="122"/>
      <c r="DL360" s="122"/>
      <c r="DM360" s="122"/>
      <c r="DN360" s="122"/>
      <c r="DO360" s="122"/>
      <c r="DP360" s="122"/>
      <c r="DQ360" s="122"/>
      <c r="DR360" s="122"/>
      <c r="DS360" s="122"/>
      <c r="DT360" s="122"/>
      <c r="DU360" s="122"/>
      <c r="DV360" s="122"/>
      <c r="DW360" s="122"/>
      <c r="DX360" s="122"/>
      <c r="DY360" s="122"/>
      <c r="DZ360" s="122"/>
      <c r="EA360" s="122"/>
      <c r="EB360" s="122"/>
      <c r="EC360" s="122"/>
      <c r="ED360" s="122"/>
      <c r="EE360" s="122"/>
      <c r="EF360" s="122"/>
      <c r="EG360" s="122"/>
      <c r="EH360" s="122"/>
      <c r="EI360" s="122"/>
      <c r="EJ360" s="122"/>
      <c r="EK360" s="122"/>
      <c r="EL360" s="122"/>
      <c r="EM360" s="122"/>
      <c r="EN360" s="122"/>
      <c r="EO360" s="122"/>
      <c r="EP360" s="122"/>
      <c r="EQ360" s="122"/>
      <c r="ER360" s="122"/>
      <c r="ES360" s="122"/>
      <c r="ET360" s="122"/>
      <c r="EU360" s="122"/>
      <c r="EV360" s="122"/>
      <c r="EW360" s="122"/>
      <c r="EX360" s="122"/>
      <c r="EY360" s="122"/>
      <c r="EZ360" s="122"/>
      <c r="FA360" s="122"/>
      <c r="FB360" s="122"/>
      <c r="FC360" s="122"/>
      <c r="FD360" s="122"/>
      <c r="FE360" s="122"/>
      <c r="FF360" s="122"/>
      <c r="FG360" s="122"/>
      <c r="FH360" s="122"/>
      <c r="FI360" s="122"/>
      <c r="FJ360" s="122"/>
      <c r="FK360" s="122"/>
      <c r="FL360" s="122"/>
      <c r="FM360" s="122"/>
      <c r="FN360" s="122"/>
      <c r="FO360" s="122"/>
      <c r="FP360" s="122"/>
      <c r="FQ360" s="122"/>
      <c r="FR360" s="122"/>
      <c r="FS360" s="122"/>
      <c r="FT360" s="122"/>
      <c r="FU360" s="122"/>
      <c r="FV360" s="122"/>
      <c r="AGO360" s="16"/>
      <c r="AGP360" s="16"/>
      <c r="AGQ360" s="16"/>
      <c r="AGR360" s="16"/>
      <c r="AGS360" s="16"/>
      <c r="AGT360" s="16"/>
      <c r="AGU360" s="16"/>
      <c r="AGV360" s="16"/>
      <c r="AGW360" s="16"/>
      <c r="AGX360" s="16"/>
      <c r="AGY360" s="16"/>
      <c r="AGZ360" s="16"/>
      <c r="AHA360" s="16"/>
      <c r="AHB360" s="16"/>
      <c r="AHC360" s="16"/>
      <c r="AHD360" s="16"/>
      <c r="AHE360" s="16"/>
      <c r="AHF360" s="16"/>
      <c r="AHG360" s="16"/>
      <c r="AHH360" s="16"/>
      <c r="AHI360" s="16"/>
      <c r="AHJ360" s="16"/>
      <c r="AHK360" s="16"/>
      <c r="AHL360" s="16"/>
      <c r="AHM360" s="16"/>
      <c r="AHN360" s="16"/>
      <c r="AHO360" s="16"/>
      <c r="AHP360" s="16"/>
      <c r="AHQ360" s="16"/>
      <c r="AHR360" s="16"/>
      <c r="AHS360" s="16"/>
      <c r="AHT360" s="16"/>
      <c r="AHU360" s="16"/>
      <c r="AHV360" s="16"/>
      <c r="AHW360" s="16"/>
      <c r="AHX360" s="16"/>
      <c r="AHY360" s="16"/>
      <c r="AHZ360" s="16"/>
    </row>
    <row r="361" s="123" customFormat="true" ht="12" hidden="true" customHeight="true" outlineLevel="0" collapsed="false">
      <c r="A361" s="114"/>
      <c r="B361" s="114"/>
      <c r="C361" s="114"/>
      <c r="D361" s="115"/>
      <c r="E361" s="115"/>
      <c r="F361" s="115"/>
      <c r="G361" s="115"/>
      <c r="H361" s="116"/>
      <c r="I361" s="116"/>
      <c r="J361" s="3"/>
      <c r="K361" s="3"/>
      <c r="L361" s="117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118"/>
      <c r="BT361" s="118"/>
      <c r="BU361" s="119"/>
      <c r="BV361" s="3"/>
      <c r="BW361" s="3"/>
      <c r="BX361" s="3"/>
      <c r="BY361" s="3"/>
      <c r="BZ361" s="120"/>
      <c r="CA361" s="120"/>
      <c r="CB361" s="120"/>
      <c r="CC361" s="3"/>
      <c r="CD361" s="3"/>
      <c r="CE361" s="3"/>
      <c r="CF361" s="3"/>
      <c r="CG361" s="120"/>
      <c r="CH361" s="120"/>
      <c r="CI361" s="121"/>
      <c r="CJ361" s="3"/>
      <c r="CK361" s="3"/>
      <c r="CL361" s="3"/>
      <c r="CM361" s="3"/>
      <c r="CN361" s="120"/>
      <c r="CO361" s="120"/>
      <c r="CP361" s="121"/>
      <c r="CQ361" s="3"/>
      <c r="CR361" s="3"/>
      <c r="CS361" s="3"/>
      <c r="CT361" s="3"/>
      <c r="CU361" s="120"/>
      <c r="CV361" s="120"/>
      <c r="CW361" s="120"/>
      <c r="CX361" s="3"/>
      <c r="CY361" s="3"/>
      <c r="CZ361" s="3"/>
      <c r="DA361" s="122"/>
      <c r="DB361" s="122"/>
      <c r="DC361" s="122"/>
      <c r="DD361" s="122"/>
      <c r="DE361" s="122"/>
      <c r="DF361" s="122"/>
      <c r="DG361" s="122"/>
      <c r="DH361" s="122"/>
      <c r="DI361" s="122"/>
      <c r="DJ361" s="122"/>
      <c r="DK361" s="122"/>
      <c r="DL361" s="122"/>
      <c r="DM361" s="122"/>
      <c r="DN361" s="122"/>
      <c r="DO361" s="122"/>
      <c r="DP361" s="122"/>
      <c r="DQ361" s="122"/>
      <c r="DR361" s="122"/>
      <c r="DS361" s="122"/>
      <c r="DT361" s="122"/>
      <c r="DU361" s="122"/>
      <c r="DV361" s="122"/>
      <c r="DW361" s="122"/>
      <c r="DX361" s="122"/>
      <c r="DY361" s="122"/>
      <c r="DZ361" s="122"/>
      <c r="EA361" s="122"/>
      <c r="EB361" s="122"/>
      <c r="EC361" s="122"/>
      <c r="ED361" s="122"/>
      <c r="EE361" s="122"/>
      <c r="EF361" s="122"/>
      <c r="EG361" s="122"/>
      <c r="EH361" s="122"/>
      <c r="EI361" s="122"/>
      <c r="EJ361" s="122"/>
      <c r="EK361" s="122"/>
      <c r="EL361" s="122"/>
      <c r="EM361" s="122"/>
      <c r="EN361" s="122"/>
      <c r="EO361" s="122"/>
      <c r="EP361" s="122"/>
      <c r="EQ361" s="122"/>
      <c r="ER361" s="122"/>
      <c r="ES361" s="122"/>
      <c r="ET361" s="122"/>
      <c r="EU361" s="122"/>
      <c r="EV361" s="122"/>
      <c r="EW361" s="122"/>
      <c r="EX361" s="122"/>
      <c r="EY361" s="122"/>
      <c r="EZ361" s="122"/>
      <c r="FA361" s="122"/>
      <c r="FB361" s="122"/>
      <c r="FC361" s="122"/>
      <c r="FD361" s="122"/>
      <c r="FE361" s="122"/>
      <c r="FF361" s="122"/>
      <c r="FG361" s="122"/>
      <c r="FH361" s="122"/>
      <c r="FI361" s="122"/>
      <c r="FJ361" s="122"/>
      <c r="FK361" s="122"/>
      <c r="FL361" s="122"/>
      <c r="FM361" s="122"/>
      <c r="FN361" s="122"/>
      <c r="FO361" s="122"/>
      <c r="FP361" s="122"/>
      <c r="FQ361" s="122"/>
      <c r="FR361" s="122"/>
      <c r="FS361" s="122"/>
      <c r="FT361" s="122"/>
      <c r="FU361" s="122"/>
      <c r="FV361" s="122"/>
      <c r="AGO361" s="16"/>
      <c r="AGP361" s="16"/>
      <c r="AGQ361" s="16"/>
      <c r="AGR361" s="16"/>
      <c r="AGS361" s="16"/>
      <c r="AGT361" s="16"/>
      <c r="AGU361" s="16"/>
      <c r="AGV361" s="16"/>
      <c r="AGW361" s="16"/>
      <c r="AGX361" s="16"/>
      <c r="AGY361" s="16"/>
      <c r="AGZ361" s="16"/>
      <c r="AHA361" s="16"/>
      <c r="AHB361" s="16"/>
      <c r="AHC361" s="16"/>
      <c r="AHD361" s="16"/>
      <c r="AHE361" s="16"/>
      <c r="AHF361" s="16"/>
      <c r="AHG361" s="16"/>
      <c r="AHH361" s="16"/>
      <c r="AHI361" s="16"/>
      <c r="AHJ361" s="16"/>
      <c r="AHK361" s="16"/>
      <c r="AHL361" s="16"/>
      <c r="AHM361" s="16"/>
      <c r="AHN361" s="16"/>
      <c r="AHO361" s="16"/>
      <c r="AHP361" s="16"/>
      <c r="AHQ361" s="16"/>
      <c r="AHR361" s="16"/>
      <c r="AHS361" s="16"/>
      <c r="AHT361" s="16"/>
      <c r="AHU361" s="16"/>
      <c r="AHV361" s="16"/>
      <c r="AHW361" s="16"/>
      <c r="AHX361" s="16"/>
      <c r="AHY361" s="16"/>
      <c r="AHZ361" s="16"/>
    </row>
    <row r="362" s="123" customFormat="true" ht="12" hidden="true" customHeight="true" outlineLevel="0" collapsed="false">
      <c r="A362" s="114"/>
      <c r="B362" s="114"/>
      <c r="C362" s="114"/>
      <c r="D362" s="115"/>
      <c r="E362" s="115"/>
      <c r="F362" s="115"/>
      <c r="G362" s="115"/>
      <c r="H362" s="116"/>
      <c r="I362" s="116"/>
      <c r="J362" s="3"/>
      <c r="K362" s="3"/>
      <c r="L362" s="117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118"/>
      <c r="BT362" s="118"/>
      <c r="BU362" s="119"/>
      <c r="BV362" s="3"/>
      <c r="BW362" s="3"/>
      <c r="BX362" s="3"/>
      <c r="BY362" s="3"/>
      <c r="BZ362" s="120"/>
      <c r="CA362" s="120"/>
      <c r="CB362" s="120"/>
      <c r="CC362" s="3"/>
      <c r="CD362" s="3"/>
      <c r="CE362" s="3"/>
      <c r="CF362" s="3"/>
      <c r="CG362" s="120"/>
      <c r="CH362" s="120"/>
      <c r="CI362" s="121"/>
      <c r="CJ362" s="3"/>
      <c r="CK362" s="3"/>
      <c r="CL362" s="3"/>
      <c r="CM362" s="3"/>
      <c r="CN362" s="120"/>
      <c r="CO362" s="120"/>
      <c r="CP362" s="121"/>
      <c r="CQ362" s="3"/>
      <c r="CR362" s="3"/>
      <c r="CS362" s="3"/>
      <c r="CT362" s="3"/>
      <c r="CU362" s="120"/>
      <c r="CV362" s="120"/>
      <c r="CW362" s="120"/>
      <c r="CX362" s="3"/>
      <c r="CY362" s="3"/>
      <c r="CZ362" s="3"/>
      <c r="DA362" s="122"/>
      <c r="DB362" s="122"/>
      <c r="DC362" s="122"/>
      <c r="DD362" s="122"/>
      <c r="DE362" s="122"/>
      <c r="DF362" s="122"/>
      <c r="DG362" s="122"/>
      <c r="DH362" s="122"/>
      <c r="DI362" s="122"/>
      <c r="DJ362" s="122"/>
      <c r="DK362" s="122"/>
      <c r="DL362" s="122"/>
      <c r="DM362" s="122"/>
      <c r="DN362" s="122"/>
      <c r="DO362" s="122"/>
      <c r="DP362" s="122"/>
      <c r="DQ362" s="122"/>
      <c r="DR362" s="122"/>
      <c r="DS362" s="122"/>
      <c r="DT362" s="122"/>
      <c r="DU362" s="122"/>
      <c r="DV362" s="122"/>
      <c r="DW362" s="122"/>
      <c r="DX362" s="122"/>
      <c r="DY362" s="122"/>
      <c r="DZ362" s="122"/>
      <c r="EA362" s="122"/>
      <c r="EB362" s="122"/>
      <c r="EC362" s="122"/>
      <c r="ED362" s="122"/>
      <c r="EE362" s="122"/>
      <c r="EF362" s="122"/>
      <c r="EG362" s="122"/>
      <c r="EH362" s="122"/>
      <c r="EI362" s="122"/>
      <c r="EJ362" s="122"/>
      <c r="EK362" s="122"/>
      <c r="EL362" s="122"/>
      <c r="EM362" s="122"/>
      <c r="EN362" s="122"/>
      <c r="EO362" s="122"/>
      <c r="EP362" s="122"/>
      <c r="EQ362" s="122"/>
      <c r="ER362" s="122"/>
      <c r="ES362" s="122"/>
      <c r="ET362" s="122"/>
      <c r="EU362" s="122"/>
      <c r="EV362" s="122"/>
      <c r="EW362" s="122"/>
      <c r="EX362" s="122"/>
      <c r="EY362" s="122"/>
      <c r="EZ362" s="122"/>
      <c r="FA362" s="122"/>
      <c r="FB362" s="122"/>
      <c r="FC362" s="122"/>
      <c r="FD362" s="122"/>
      <c r="FE362" s="122"/>
      <c r="FF362" s="122"/>
      <c r="FG362" s="122"/>
      <c r="FH362" s="122"/>
      <c r="FI362" s="122"/>
      <c r="FJ362" s="122"/>
      <c r="FK362" s="122"/>
      <c r="FL362" s="122"/>
      <c r="FM362" s="122"/>
      <c r="FN362" s="122"/>
      <c r="FO362" s="122"/>
      <c r="FP362" s="122"/>
      <c r="FQ362" s="122"/>
      <c r="FR362" s="122"/>
      <c r="FS362" s="122"/>
      <c r="FT362" s="122"/>
      <c r="FU362" s="122"/>
      <c r="FV362" s="122"/>
      <c r="AGO362" s="16"/>
      <c r="AGP362" s="16"/>
      <c r="AGQ362" s="16"/>
      <c r="AGR362" s="16"/>
      <c r="AGS362" s="16"/>
      <c r="AGT362" s="16"/>
      <c r="AGU362" s="16"/>
      <c r="AGV362" s="16"/>
      <c r="AGW362" s="16"/>
      <c r="AGX362" s="16"/>
      <c r="AGY362" s="16"/>
      <c r="AGZ362" s="16"/>
      <c r="AHA362" s="16"/>
      <c r="AHB362" s="16"/>
      <c r="AHC362" s="16"/>
      <c r="AHD362" s="16"/>
      <c r="AHE362" s="16"/>
      <c r="AHF362" s="16"/>
      <c r="AHG362" s="16"/>
      <c r="AHH362" s="16"/>
      <c r="AHI362" s="16"/>
      <c r="AHJ362" s="16"/>
      <c r="AHK362" s="16"/>
      <c r="AHL362" s="16"/>
      <c r="AHM362" s="16"/>
      <c r="AHN362" s="16"/>
      <c r="AHO362" s="16"/>
      <c r="AHP362" s="16"/>
      <c r="AHQ362" s="16"/>
      <c r="AHR362" s="16"/>
      <c r="AHS362" s="16"/>
      <c r="AHT362" s="16"/>
      <c r="AHU362" s="16"/>
      <c r="AHV362" s="16"/>
      <c r="AHW362" s="16"/>
      <c r="AHX362" s="16"/>
      <c r="AHY362" s="16"/>
      <c r="AHZ362" s="16"/>
    </row>
    <row r="363" s="123" customFormat="true" ht="12" hidden="true" customHeight="true" outlineLevel="0" collapsed="false">
      <c r="A363" s="114"/>
      <c r="B363" s="114"/>
      <c r="C363" s="114"/>
      <c r="D363" s="115"/>
      <c r="E363" s="115"/>
      <c r="F363" s="115"/>
      <c r="G363" s="115"/>
      <c r="H363" s="116"/>
      <c r="I363" s="116"/>
      <c r="J363" s="3"/>
      <c r="K363" s="3"/>
      <c r="L363" s="117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118"/>
      <c r="BT363" s="118"/>
      <c r="BU363" s="119"/>
      <c r="BV363" s="3"/>
      <c r="BW363" s="3"/>
      <c r="BX363" s="3"/>
      <c r="BY363" s="3"/>
      <c r="BZ363" s="120"/>
      <c r="CA363" s="120"/>
      <c r="CB363" s="120"/>
      <c r="CC363" s="3"/>
      <c r="CD363" s="3"/>
      <c r="CE363" s="3"/>
      <c r="CF363" s="3"/>
      <c r="CG363" s="120"/>
      <c r="CH363" s="120"/>
      <c r="CI363" s="121"/>
      <c r="CJ363" s="3"/>
      <c r="CK363" s="3"/>
      <c r="CL363" s="3"/>
      <c r="CM363" s="3"/>
      <c r="CN363" s="120"/>
      <c r="CO363" s="120"/>
      <c r="CP363" s="121"/>
      <c r="CQ363" s="3"/>
      <c r="CR363" s="3"/>
      <c r="CS363" s="3"/>
      <c r="CT363" s="3"/>
      <c r="CU363" s="120"/>
      <c r="CV363" s="120"/>
      <c r="CW363" s="120"/>
      <c r="CX363" s="3"/>
      <c r="CY363" s="3"/>
      <c r="CZ363" s="3"/>
      <c r="DA363" s="122"/>
      <c r="DB363" s="122"/>
      <c r="DC363" s="122"/>
      <c r="DD363" s="122"/>
      <c r="DE363" s="122"/>
      <c r="DF363" s="122"/>
      <c r="DG363" s="122"/>
      <c r="DH363" s="122"/>
      <c r="DI363" s="122"/>
      <c r="DJ363" s="122"/>
      <c r="DK363" s="122"/>
      <c r="DL363" s="122"/>
      <c r="DM363" s="122"/>
      <c r="DN363" s="122"/>
      <c r="DO363" s="122"/>
      <c r="DP363" s="122"/>
      <c r="DQ363" s="122"/>
      <c r="DR363" s="122"/>
      <c r="DS363" s="122"/>
      <c r="DT363" s="122"/>
      <c r="DU363" s="122"/>
      <c r="DV363" s="122"/>
      <c r="DW363" s="122"/>
      <c r="DX363" s="122"/>
      <c r="DY363" s="122"/>
      <c r="DZ363" s="122"/>
      <c r="EA363" s="122"/>
      <c r="EB363" s="122"/>
      <c r="EC363" s="122"/>
      <c r="ED363" s="122"/>
      <c r="EE363" s="122"/>
      <c r="EF363" s="122"/>
      <c r="EG363" s="122"/>
      <c r="EH363" s="122"/>
      <c r="EI363" s="122"/>
      <c r="EJ363" s="122"/>
      <c r="EK363" s="122"/>
      <c r="EL363" s="122"/>
      <c r="EM363" s="122"/>
      <c r="EN363" s="122"/>
      <c r="EO363" s="122"/>
      <c r="EP363" s="122"/>
      <c r="EQ363" s="122"/>
      <c r="ER363" s="122"/>
      <c r="ES363" s="122"/>
      <c r="ET363" s="122"/>
      <c r="EU363" s="122"/>
      <c r="EV363" s="122"/>
      <c r="EW363" s="122"/>
      <c r="EX363" s="122"/>
      <c r="EY363" s="122"/>
      <c r="EZ363" s="122"/>
      <c r="FA363" s="122"/>
      <c r="FB363" s="122"/>
      <c r="FC363" s="122"/>
      <c r="FD363" s="122"/>
      <c r="FE363" s="122"/>
      <c r="FF363" s="122"/>
      <c r="FG363" s="122"/>
      <c r="FH363" s="122"/>
      <c r="FI363" s="122"/>
      <c r="FJ363" s="122"/>
      <c r="FK363" s="122"/>
      <c r="FL363" s="122"/>
      <c r="FM363" s="122"/>
      <c r="FN363" s="122"/>
      <c r="FO363" s="122"/>
      <c r="FP363" s="122"/>
      <c r="FQ363" s="122"/>
      <c r="FR363" s="122"/>
      <c r="FS363" s="122"/>
      <c r="FT363" s="122"/>
      <c r="FU363" s="122"/>
      <c r="FV363" s="122"/>
      <c r="AGO363" s="16"/>
      <c r="AGP363" s="16"/>
      <c r="AGQ363" s="16"/>
      <c r="AGR363" s="16"/>
      <c r="AGS363" s="16"/>
      <c r="AGT363" s="16"/>
      <c r="AGU363" s="16"/>
      <c r="AGV363" s="16"/>
      <c r="AGW363" s="16"/>
      <c r="AGX363" s="16"/>
      <c r="AGY363" s="16"/>
      <c r="AGZ363" s="16"/>
      <c r="AHA363" s="16"/>
      <c r="AHB363" s="16"/>
      <c r="AHC363" s="16"/>
      <c r="AHD363" s="16"/>
      <c r="AHE363" s="16"/>
      <c r="AHF363" s="16"/>
      <c r="AHG363" s="16"/>
      <c r="AHH363" s="16"/>
      <c r="AHI363" s="16"/>
      <c r="AHJ363" s="16"/>
      <c r="AHK363" s="16"/>
      <c r="AHL363" s="16"/>
      <c r="AHM363" s="16"/>
      <c r="AHN363" s="16"/>
      <c r="AHO363" s="16"/>
      <c r="AHP363" s="16"/>
      <c r="AHQ363" s="16"/>
      <c r="AHR363" s="16"/>
      <c r="AHS363" s="16"/>
      <c r="AHT363" s="16"/>
      <c r="AHU363" s="16"/>
      <c r="AHV363" s="16"/>
      <c r="AHW363" s="16"/>
      <c r="AHX363" s="16"/>
      <c r="AHY363" s="16"/>
      <c r="AHZ363" s="16"/>
    </row>
    <row r="364" s="123" customFormat="true" ht="12" hidden="true" customHeight="true" outlineLevel="0" collapsed="false">
      <c r="A364" s="114"/>
      <c r="B364" s="114"/>
      <c r="C364" s="114"/>
      <c r="D364" s="115"/>
      <c r="E364" s="115"/>
      <c r="F364" s="115"/>
      <c r="G364" s="115"/>
      <c r="H364" s="116"/>
      <c r="I364" s="116"/>
      <c r="J364" s="3"/>
      <c r="K364" s="3"/>
      <c r="L364" s="117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118"/>
      <c r="BT364" s="118"/>
      <c r="BU364" s="119"/>
      <c r="BV364" s="3"/>
      <c r="BW364" s="3"/>
      <c r="BX364" s="3"/>
      <c r="BY364" s="3"/>
      <c r="BZ364" s="120"/>
      <c r="CA364" s="120"/>
      <c r="CB364" s="120"/>
      <c r="CC364" s="3"/>
      <c r="CD364" s="3"/>
      <c r="CE364" s="3"/>
      <c r="CF364" s="3"/>
      <c r="CG364" s="120"/>
      <c r="CH364" s="120"/>
      <c r="CI364" s="121"/>
      <c r="CJ364" s="3"/>
      <c r="CK364" s="3"/>
      <c r="CL364" s="3"/>
      <c r="CM364" s="3"/>
      <c r="CN364" s="120"/>
      <c r="CO364" s="120"/>
      <c r="CP364" s="121"/>
      <c r="CQ364" s="3"/>
      <c r="CR364" s="3"/>
      <c r="CS364" s="3"/>
      <c r="CT364" s="3"/>
      <c r="CU364" s="120"/>
      <c r="CV364" s="120"/>
      <c r="CW364" s="120"/>
      <c r="CX364" s="3"/>
      <c r="CY364" s="3"/>
      <c r="CZ364" s="3"/>
      <c r="DA364" s="122"/>
      <c r="DB364" s="122"/>
      <c r="DC364" s="122"/>
      <c r="DD364" s="122"/>
      <c r="DE364" s="122"/>
      <c r="DF364" s="122"/>
      <c r="DG364" s="122"/>
      <c r="DH364" s="122"/>
      <c r="DI364" s="122"/>
      <c r="DJ364" s="122"/>
      <c r="DK364" s="122"/>
      <c r="DL364" s="122"/>
      <c r="DM364" s="122"/>
      <c r="DN364" s="122"/>
      <c r="DO364" s="122"/>
      <c r="DP364" s="122"/>
      <c r="DQ364" s="122"/>
      <c r="DR364" s="122"/>
      <c r="DS364" s="122"/>
      <c r="DT364" s="122"/>
      <c r="DU364" s="122"/>
      <c r="DV364" s="122"/>
      <c r="DW364" s="122"/>
      <c r="DX364" s="122"/>
      <c r="DY364" s="122"/>
      <c r="DZ364" s="122"/>
      <c r="EA364" s="122"/>
      <c r="EB364" s="122"/>
      <c r="EC364" s="122"/>
      <c r="ED364" s="122"/>
      <c r="EE364" s="122"/>
      <c r="EF364" s="122"/>
      <c r="EG364" s="122"/>
      <c r="EH364" s="122"/>
      <c r="EI364" s="122"/>
      <c r="EJ364" s="122"/>
      <c r="EK364" s="122"/>
      <c r="EL364" s="122"/>
      <c r="EM364" s="122"/>
      <c r="EN364" s="122"/>
      <c r="EO364" s="122"/>
      <c r="EP364" s="122"/>
      <c r="EQ364" s="122"/>
      <c r="ER364" s="122"/>
      <c r="ES364" s="122"/>
      <c r="ET364" s="122"/>
      <c r="EU364" s="122"/>
      <c r="EV364" s="122"/>
      <c r="EW364" s="122"/>
      <c r="EX364" s="122"/>
      <c r="EY364" s="122"/>
      <c r="EZ364" s="122"/>
      <c r="FA364" s="122"/>
      <c r="FB364" s="122"/>
      <c r="FC364" s="122"/>
      <c r="FD364" s="122"/>
      <c r="FE364" s="122"/>
      <c r="FF364" s="122"/>
      <c r="FG364" s="122"/>
      <c r="FH364" s="122"/>
      <c r="FI364" s="122"/>
      <c r="FJ364" s="122"/>
      <c r="FK364" s="122"/>
      <c r="FL364" s="122"/>
      <c r="FM364" s="122"/>
      <c r="FN364" s="122"/>
      <c r="FO364" s="122"/>
      <c r="FP364" s="122"/>
      <c r="FQ364" s="122"/>
      <c r="FR364" s="122"/>
      <c r="FS364" s="122"/>
      <c r="FT364" s="122"/>
      <c r="FU364" s="122"/>
      <c r="FV364" s="122"/>
      <c r="AGO364" s="16"/>
      <c r="AGP364" s="16"/>
      <c r="AGQ364" s="16"/>
      <c r="AGR364" s="16"/>
      <c r="AGS364" s="16"/>
      <c r="AGT364" s="16"/>
      <c r="AGU364" s="16"/>
      <c r="AGV364" s="16"/>
      <c r="AGW364" s="16"/>
      <c r="AGX364" s="16"/>
      <c r="AGY364" s="16"/>
      <c r="AGZ364" s="16"/>
      <c r="AHA364" s="16"/>
      <c r="AHB364" s="16"/>
      <c r="AHC364" s="16"/>
      <c r="AHD364" s="16"/>
      <c r="AHE364" s="16"/>
      <c r="AHF364" s="16"/>
      <c r="AHG364" s="16"/>
      <c r="AHH364" s="16"/>
      <c r="AHI364" s="16"/>
      <c r="AHJ364" s="16"/>
      <c r="AHK364" s="16"/>
      <c r="AHL364" s="16"/>
      <c r="AHM364" s="16"/>
      <c r="AHN364" s="16"/>
      <c r="AHO364" s="16"/>
      <c r="AHP364" s="16"/>
      <c r="AHQ364" s="16"/>
      <c r="AHR364" s="16"/>
      <c r="AHS364" s="16"/>
      <c r="AHT364" s="16"/>
      <c r="AHU364" s="16"/>
      <c r="AHV364" s="16"/>
      <c r="AHW364" s="16"/>
      <c r="AHX364" s="16"/>
      <c r="AHY364" s="16"/>
      <c r="AHZ364" s="16"/>
    </row>
    <row r="365" s="123" customFormat="true" ht="12" hidden="true" customHeight="true" outlineLevel="0" collapsed="false">
      <c r="A365" s="114"/>
      <c r="B365" s="114"/>
      <c r="C365" s="114"/>
      <c r="D365" s="115"/>
      <c r="E365" s="115"/>
      <c r="F365" s="115"/>
      <c r="G365" s="115"/>
      <c r="H365" s="116"/>
      <c r="I365" s="116"/>
      <c r="J365" s="3"/>
      <c r="K365" s="3"/>
      <c r="L365" s="117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118"/>
      <c r="BT365" s="118"/>
      <c r="BU365" s="119"/>
      <c r="BV365" s="3"/>
      <c r="BW365" s="3"/>
      <c r="BX365" s="3"/>
      <c r="BY365" s="3"/>
      <c r="BZ365" s="120"/>
      <c r="CA365" s="120"/>
      <c r="CB365" s="120"/>
      <c r="CC365" s="3"/>
      <c r="CD365" s="3"/>
      <c r="CE365" s="3"/>
      <c r="CF365" s="3"/>
      <c r="CG365" s="120"/>
      <c r="CH365" s="120"/>
      <c r="CI365" s="121"/>
      <c r="CJ365" s="3"/>
      <c r="CK365" s="3"/>
      <c r="CL365" s="3"/>
      <c r="CM365" s="3"/>
      <c r="CN365" s="120"/>
      <c r="CO365" s="120"/>
      <c r="CP365" s="121"/>
      <c r="CQ365" s="3"/>
      <c r="CR365" s="3"/>
      <c r="CS365" s="3"/>
      <c r="CT365" s="3"/>
      <c r="CU365" s="120"/>
      <c r="CV365" s="120"/>
      <c r="CW365" s="120"/>
      <c r="CX365" s="3"/>
      <c r="CY365" s="3"/>
      <c r="CZ365" s="3"/>
      <c r="DA365" s="122"/>
      <c r="DB365" s="122"/>
      <c r="DC365" s="122"/>
      <c r="DD365" s="122"/>
      <c r="DE365" s="122"/>
      <c r="DF365" s="122"/>
      <c r="DG365" s="122"/>
      <c r="DH365" s="122"/>
      <c r="DI365" s="122"/>
      <c r="DJ365" s="122"/>
      <c r="DK365" s="122"/>
      <c r="DL365" s="122"/>
      <c r="DM365" s="122"/>
      <c r="DN365" s="122"/>
      <c r="DO365" s="122"/>
      <c r="DP365" s="122"/>
      <c r="DQ365" s="122"/>
      <c r="DR365" s="122"/>
      <c r="DS365" s="122"/>
      <c r="DT365" s="122"/>
      <c r="DU365" s="122"/>
      <c r="DV365" s="122"/>
      <c r="DW365" s="122"/>
      <c r="DX365" s="122"/>
      <c r="DY365" s="122"/>
      <c r="DZ365" s="122"/>
      <c r="EA365" s="122"/>
      <c r="EB365" s="122"/>
      <c r="EC365" s="122"/>
      <c r="ED365" s="122"/>
      <c r="EE365" s="122"/>
      <c r="EF365" s="122"/>
      <c r="EG365" s="122"/>
      <c r="EH365" s="122"/>
      <c r="EI365" s="122"/>
      <c r="EJ365" s="122"/>
      <c r="EK365" s="122"/>
      <c r="EL365" s="122"/>
      <c r="EM365" s="122"/>
      <c r="EN365" s="122"/>
      <c r="EO365" s="122"/>
      <c r="EP365" s="122"/>
      <c r="EQ365" s="122"/>
      <c r="ER365" s="122"/>
      <c r="ES365" s="122"/>
      <c r="ET365" s="122"/>
      <c r="EU365" s="122"/>
      <c r="EV365" s="122"/>
      <c r="EW365" s="122"/>
      <c r="EX365" s="122"/>
      <c r="EY365" s="122"/>
      <c r="EZ365" s="122"/>
      <c r="FA365" s="122"/>
      <c r="FB365" s="122"/>
      <c r="FC365" s="122"/>
      <c r="FD365" s="122"/>
      <c r="FE365" s="122"/>
      <c r="FF365" s="122"/>
      <c r="FG365" s="122"/>
      <c r="FH365" s="122"/>
      <c r="FI365" s="122"/>
      <c r="FJ365" s="122"/>
      <c r="FK365" s="122"/>
      <c r="FL365" s="122"/>
      <c r="FM365" s="122"/>
      <c r="FN365" s="122"/>
      <c r="FO365" s="122"/>
      <c r="FP365" s="122"/>
      <c r="FQ365" s="122"/>
      <c r="FR365" s="122"/>
      <c r="FS365" s="122"/>
      <c r="FT365" s="122"/>
      <c r="FU365" s="122"/>
      <c r="FV365" s="122"/>
      <c r="AGO365" s="16"/>
      <c r="AGP365" s="16"/>
      <c r="AGQ365" s="16"/>
      <c r="AGR365" s="16"/>
      <c r="AGS365" s="16"/>
      <c r="AGT365" s="16"/>
      <c r="AGU365" s="16"/>
      <c r="AGV365" s="16"/>
      <c r="AGW365" s="16"/>
      <c r="AGX365" s="16"/>
      <c r="AGY365" s="16"/>
      <c r="AGZ365" s="16"/>
      <c r="AHA365" s="16"/>
      <c r="AHB365" s="16"/>
      <c r="AHC365" s="16"/>
      <c r="AHD365" s="16"/>
      <c r="AHE365" s="16"/>
      <c r="AHF365" s="16"/>
      <c r="AHG365" s="16"/>
      <c r="AHH365" s="16"/>
      <c r="AHI365" s="16"/>
      <c r="AHJ365" s="16"/>
      <c r="AHK365" s="16"/>
      <c r="AHL365" s="16"/>
      <c r="AHM365" s="16"/>
      <c r="AHN365" s="16"/>
      <c r="AHO365" s="16"/>
      <c r="AHP365" s="16"/>
      <c r="AHQ365" s="16"/>
      <c r="AHR365" s="16"/>
      <c r="AHS365" s="16"/>
      <c r="AHT365" s="16"/>
      <c r="AHU365" s="16"/>
      <c r="AHV365" s="16"/>
      <c r="AHW365" s="16"/>
      <c r="AHX365" s="16"/>
      <c r="AHY365" s="16"/>
      <c r="AHZ365" s="16"/>
    </row>
    <row r="366" s="123" customFormat="true" ht="12" hidden="true" customHeight="true" outlineLevel="0" collapsed="false">
      <c r="A366" s="114"/>
      <c r="B366" s="114"/>
      <c r="C366" s="114"/>
      <c r="D366" s="115"/>
      <c r="E366" s="115"/>
      <c r="F366" s="115"/>
      <c r="G366" s="115"/>
      <c r="H366" s="116"/>
      <c r="I366" s="116"/>
      <c r="J366" s="3"/>
      <c r="K366" s="3"/>
      <c r="L366" s="117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118"/>
      <c r="BT366" s="118"/>
      <c r="BU366" s="119"/>
      <c r="BV366" s="3"/>
      <c r="BW366" s="3"/>
      <c r="BX366" s="3"/>
      <c r="BY366" s="3"/>
      <c r="BZ366" s="120"/>
      <c r="CA366" s="120"/>
      <c r="CB366" s="120"/>
      <c r="CC366" s="3"/>
      <c r="CD366" s="3"/>
      <c r="CE366" s="3"/>
      <c r="CF366" s="3"/>
      <c r="CG366" s="120"/>
      <c r="CH366" s="120"/>
      <c r="CI366" s="121"/>
      <c r="CJ366" s="3"/>
      <c r="CK366" s="3"/>
      <c r="CL366" s="3"/>
      <c r="CM366" s="3"/>
      <c r="CN366" s="120"/>
      <c r="CO366" s="120"/>
      <c r="CP366" s="121"/>
      <c r="CQ366" s="3"/>
      <c r="CR366" s="3"/>
      <c r="CS366" s="3"/>
      <c r="CT366" s="3"/>
      <c r="CU366" s="120"/>
      <c r="CV366" s="120"/>
      <c r="CW366" s="120"/>
      <c r="CX366" s="3"/>
      <c r="CY366" s="3"/>
      <c r="CZ366" s="3"/>
      <c r="DA366" s="122"/>
      <c r="DB366" s="122"/>
      <c r="DC366" s="122"/>
      <c r="DD366" s="122"/>
      <c r="DE366" s="122"/>
      <c r="DF366" s="122"/>
      <c r="DG366" s="122"/>
      <c r="DH366" s="122"/>
      <c r="DI366" s="122"/>
      <c r="DJ366" s="122"/>
      <c r="DK366" s="122"/>
      <c r="DL366" s="122"/>
      <c r="DM366" s="122"/>
      <c r="DN366" s="122"/>
      <c r="DO366" s="122"/>
      <c r="DP366" s="122"/>
      <c r="DQ366" s="122"/>
      <c r="DR366" s="122"/>
      <c r="DS366" s="122"/>
      <c r="DT366" s="122"/>
      <c r="DU366" s="122"/>
      <c r="DV366" s="122"/>
      <c r="DW366" s="122"/>
      <c r="DX366" s="122"/>
      <c r="DY366" s="122"/>
      <c r="DZ366" s="122"/>
      <c r="EA366" s="122"/>
      <c r="EB366" s="122"/>
      <c r="EC366" s="122"/>
      <c r="ED366" s="122"/>
      <c r="EE366" s="122"/>
      <c r="EF366" s="122"/>
      <c r="EG366" s="122"/>
      <c r="EH366" s="122"/>
      <c r="EI366" s="122"/>
      <c r="EJ366" s="122"/>
      <c r="EK366" s="122"/>
      <c r="EL366" s="122"/>
      <c r="EM366" s="122"/>
      <c r="EN366" s="122"/>
      <c r="EO366" s="122"/>
      <c r="EP366" s="122"/>
      <c r="EQ366" s="122"/>
      <c r="ER366" s="122"/>
      <c r="ES366" s="122"/>
      <c r="ET366" s="122"/>
      <c r="EU366" s="122"/>
      <c r="EV366" s="122"/>
      <c r="EW366" s="122"/>
      <c r="EX366" s="122"/>
      <c r="EY366" s="122"/>
      <c r="EZ366" s="122"/>
      <c r="FA366" s="122"/>
      <c r="FB366" s="122"/>
      <c r="FC366" s="122"/>
      <c r="FD366" s="122"/>
      <c r="FE366" s="122"/>
      <c r="FF366" s="122"/>
      <c r="FG366" s="122"/>
      <c r="FH366" s="122"/>
      <c r="FI366" s="122"/>
      <c r="FJ366" s="122"/>
      <c r="FK366" s="122"/>
      <c r="FL366" s="122"/>
      <c r="FM366" s="122"/>
      <c r="FN366" s="122"/>
      <c r="FO366" s="122"/>
      <c r="FP366" s="122"/>
      <c r="FQ366" s="122"/>
      <c r="FR366" s="122"/>
      <c r="FS366" s="122"/>
      <c r="FT366" s="122"/>
      <c r="FU366" s="122"/>
      <c r="FV366" s="122"/>
      <c r="AGO366" s="16"/>
      <c r="AGP366" s="16"/>
      <c r="AGQ366" s="16"/>
      <c r="AGR366" s="16"/>
      <c r="AGS366" s="16"/>
      <c r="AGT366" s="16"/>
      <c r="AGU366" s="16"/>
      <c r="AGV366" s="16"/>
      <c r="AGW366" s="16"/>
      <c r="AGX366" s="16"/>
      <c r="AGY366" s="16"/>
      <c r="AGZ366" s="16"/>
      <c r="AHA366" s="16"/>
      <c r="AHB366" s="16"/>
      <c r="AHC366" s="16"/>
      <c r="AHD366" s="16"/>
      <c r="AHE366" s="16"/>
      <c r="AHF366" s="16"/>
      <c r="AHG366" s="16"/>
      <c r="AHH366" s="16"/>
      <c r="AHI366" s="16"/>
      <c r="AHJ366" s="16"/>
      <c r="AHK366" s="16"/>
      <c r="AHL366" s="16"/>
      <c r="AHM366" s="16"/>
      <c r="AHN366" s="16"/>
      <c r="AHO366" s="16"/>
      <c r="AHP366" s="16"/>
      <c r="AHQ366" s="16"/>
      <c r="AHR366" s="16"/>
      <c r="AHS366" s="16"/>
      <c r="AHT366" s="16"/>
      <c r="AHU366" s="16"/>
      <c r="AHV366" s="16"/>
      <c r="AHW366" s="16"/>
      <c r="AHX366" s="16"/>
      <c r="AHY366" s="16"/>
      <c r="AHZ366" s="16"/>
    </row>
    <row r="367" s="123" customFormat="true" ht="12" hidden="true" customHeight="true" outlineLevel="0" collapsed="false">
      <c r="A367" s="114"/>
      <c r="B367" s="114"/>
      <c r="C367" s="114"/>
      <c r="D367" s="115"/>
      <c r="E367" s="115"/>
      <c r="F367" s="115"/>
      <c r="G367" s="115"/>
      <c r="H367" s="116"/>
      <c r="I367" s="116"/>
      <c r="J367" s="3"/>
      <c r="K367" s="3"/>
      <c r="L367" s="117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118"/>
      <c r="BT367" s="118"/>
      <c r="BU367" s="119"/>
      <c r="BV367" s="3"/>
      <c r="BW367" s="3"/>
      <c r="BX367" s="3"/>
      <c r="BY367" s="3"/>
      <c r="BZ367" s="120"/>
      <c r="CA367" s="120"/>
      <c r="CB367" s="120"/>
      <c r="CC367" s="3"/>
      <c r="CD367" s="3"/>
      <c r="CE367" s="3"/>
      <c r="CF367" s="3"/>
      <c r="CG367" s="120"/>
      <c r="CH367" s="120"/>
      <c r="CI367" s="121"/>
      <c r="CJ367" s="3"/>
      <c r="CK367" s="3"/>
      <c r="CL367" s="3"/>
      <c r="CM367" s="3"/>
      <c r="CN367" s="120"/>
      <c r="CO367" s="120"/>
      <c r="CP367" s="121"/>
      <c r="CQ367" s="3"/>
      <c r="CR367" s="3"/>
      <c r="CS367" s="3"/>
      <c r="CT367" s="3"/>
      <c r="CU367" s="120"/>
      <c r="CV367" s="120"/>
      <c r="CW367" s="120"/>
      <c r="CX367" s="3"/>
      <c r="CY367" s="3"/>
      <c r="CZ367" s="3"/>
      <c r="DA367" s="122"/>
      <c r="DB367" s="122"/>
      <c r="DC367" s="122"/>
      <c r="DD367" s="122"/>
      <c r="DE367" s="122"/>
      <c r="DF367" s="122"/>
      <c r="DG367" s="122"/>
      <c r="DH367" s="122"/>
      <c r="DI367" s="122"/>
      <c r="DJ367" s="122"/>
      <c r="DK367" s="122"/>
      <c r="DL367" s="122"/>
      <c r="DM367" s="122"/>
      <c r="DN367" s="122"/>
      <c r="DO367" s="122"/>
      <c r="DP367" s="122"/>
      <c r="DQ367" s="122"/>
      <c r="DR367" s="122"/>
      <c r="DS367" s="122"/>
      <c r="DT367" s="122"/>
      <c r="DU367" s="122"/>
      <c r="DV367" s="122"/>
      <c r="DW367" s="122"/>
      <c r="DX367" s="122"/>
      <c r="DY367" s="122"/>
      <c r="DZ367" s="122"/>
      <c r="EA367" s="122"/>
      <c r="EB367" s="122"/>
      <c r="EC367" s="122"/>
      <c r="ED367" s="122"/>
      <c r="EE367" s="122"/>
      <c r="EF367" s="122"/>
      <c r="EG367" s="122"/>
      <c r="EH367" s="122"/>
      <c r="EI367" s="122"/>
      <c r="EJ367" s="122"/>
      <c r="EK367" s="122"/>
      <c r="EL367" s="122"/>
      <c r="EM367" s="122"/>
      <c r="EN367" s="122"/>
      <c r="EO367" s="122"/>
      <c r="EP367" s="122"/>
      <c r="EQ367" s="122"/>
      <c r="ER367" s="122"/>
      <c r="ES367" s="122"/>
      <c r="ET367" s="122"/>
      <c r="EU367" s="122"/>
      <c r="EV367" s="122"/>
      <c r="EW367" s="122"/>
      <c r="EX367" s="122"/>
      <c r="EY367" s="122"/>
      <c r="EZ367" s="122"/>
      <c r="FA367" s="122"/>
      <c r="FB367" s="122"/>
      <c r="FC367" s="122"/>
      <c r="FD367" s="122"/>
      <c r="FE367" s="122"/>
      <c r="FF367" s="122"/>
      <c r="FG367" s="122"/>
      <c r="FH367" s="122"/>
      <c r="FI367" s="122"/>
      <c r="FJ367" s="122"/>
      <c r="FK367" s="122"/>
      <c r="FL367" s="122"/>
      <c r="FM367" s="122"/>
      <c r="FN367" s="122"/>
      <c r="FO367" s="122"/>
      <c r="FP367" s="122"/>
      <c r="FQ367" s="122"/>
      <c r="FR367" s="122"/>
      <c r="FS367" s="122"/>
      <c r="FT367" s="122"/>
      <c r="FU367" s="122"/>
      <c r="FV367" s="122"/>
      <c r="AGO367" s="16"/>
      <c r="AGP367" s="16"/>
      <c r="AGQ367" s="16"/>
      <c r="AGR367" s="16"/>
      <c r="AGS367" s="16"/>
      <c r="AGT367" s="16"/>
      <c r="AGU367" s="16"/>
      <c r="AGV367" s="16"/>
      <c r="AGW367" s="16"/>
      <c r="AGX367" s="16"/>
      <c r="AGY367" s="16"/>
      <c r="AGZ367" s="16"/>
      <c r="AHA367" s="16"/>
      <c r="AHB367" s="16"/>
      <c r="AHC367" s="16"/>
      <c r="AHD367" s="16"/>
      <c r="AHE367" s="16"/>
      <c r="AHF367" s="16"/>
      <c r="AHG367" s="16"/>
      <c r="AHH367" s="16"/>
      <c r="AHI367" s="16"/>
      <c r="AHJ367" s="16"/>
      <c r="AHK367" s="16"/>
      <c r="AHL367" s="16"/>
      <c r="AHM367" s="16"/>
      <c r="AHN367" s="16"/>
      <c r="AHO367" s="16"/>
      <c r="AHP367" s="16"/>
      <c r="AHQ367" s="16"/>
      <c r="AHR367" s="16"/>
      <c r="AHS367" s="16"/>
      <c r="AHT367" s="16"/>
      <c r="AHU367" s="16"/>
      <c r="AHV367" s="16"/>
      <c r="AHW367" s="16"/>
      <c r="AHX367" s="16"/>
      <c r="AHY367" s="16"/>
      <c r="AHZ367" s="16"/>
    </row>
    <row r="368" s="123" customFormat="true" ht="12" hidden="true" customHeight="true" outlineLevel="0" collapsed="false">
      <c r="A368" s="114"/>
      <c r="B368" s="114"/>
      <c r="C368" s="114"/>
      <c r="D368" s="115"/>
      <c r="E368" s="115"/>
      <c r="F368" s="115"/>
      <c r="G368" s="115"/>
      <c r="H368" s="116"/>
      <c r="I368" s="116"/>
      <c r="J368" s="3"/>
      <c r="K368" s="3"/>
      <c r="L368" s="117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118"/>
      <c r="BT368" s="118"/>
      <c r="BU368" s="119"/>
      <c r="BV368" s="3"/>
      <c r="BW368" s="3"/>
      <c r="BX368" s="3"/>
      <c r="BY368" s="3"/>
      <c r="BZ368" s="120"/>
      <c r="CA368" s="120"/>
      <c r="CB368" s="120"/>
      <c r="CC368" s="3"/>
      <c r="CD368" s="3"/>
      <c r="CE368" s="3"/>
      <c r="CF368" s="3"/>
      <c r="CG368" s="120"/>
      <c r="CH368" s="120"/>
      <c r="CI368" s="121"/>
      <c r="CJ368" s="3"/>
      <c r="CK368" s="3"/>
      <c r="CL368" s="3"/>
      <c r="CM368" s="3"/>
      <c r="CN368" s="120"/>
      <c r="CO368" s="120"/>
      <c r="CP368" s="121"/>
      <c r="CQ368" s="3"/>
      <c r="CR368" s="3"/>
      <c r="CS368" s="3"/>
      <c r="CT368" s="3"/>
      <c r="CU368" s="120"/>
      <c r="CV368" s="120"/>
      <c r="CW368" s="120"/>
      <c r="CX368" s="3"/>
      <c r="CY368" s="3"/>
      <c r="CZ368" s="3"/>
      <c r="DA368" s="122"/>
      <c r="DB368" s="122"/>
      <c r="DC368" s="122"/>
      <c r="DD368" s="122"/>
      <c r="DE368" s="122"/>
      <c r="DF368" s="122"/>
      <c r="DG368" s="122"/>
      <c r="DH368" s="122"/>
      <c r="DI368" s="122"/>
      <c r="DJ368" s="122"/>
      <c r="DK368" s="122"/>
      <c r="DL368" s="122"/>
      <c r="DM368" s="122"/>
      <c r="DN368" s="122"/>
      <c r="DO368" s="122"/>
      <c r="DP368" s="122"/>
      <c r="DQ368" s="122"/>
      <c r="DR368" s="122"/>
      <c r="DS368" s="122"/>
      <c r="DT368" s="122"/>
      <c r="DU368" s="122"/>
      <c r="DV368" s="122"/>
      <c r="DW368" s="122"/>
      <c r="DX368" s="122"/>
      <c r="DY368" s="122"/>
      <c r="DZ368" s="122"/>
      <c r="EA368" s="122"/>
      <c r="EB368" s="122"/>
      <c r="EC368" s="122"/>
      <c r="ED368" s="122"/>
      <c r="EE368" s="122"/>
      <c r="EF368" s="122"/>
      <c r="EG368" s="122"/>
      <c r="EH368" s="122"/>
      <c r="EI368" s="122"/>
      <c r="EJ368" s="122"/>
      <c r="EK368" s="122"/>
      <c r="EL368" s="122"/>
      <c r="EM368" s="122"/>
      <c r="EN368" s="122"/>
      <c r="EO368" s="122"/>
      <c r="EP368" s="122"/>
      <c r="EQ368" s="122"/>
      <c r="ER368" s="122"/>
      <c r="ES368" s="122"/>
      <c r="ET368" s="122"/>
      <c r="EU368" s="122"/>
      <c r="EV368" s="122"/>
      <c r="EW368" s="122"/>
      <c r="EX368" s="122"/>
      <c r="EY368" s="122"/>
      <c r="EZ368" s="122"/>
      <c r="FA368" s="122"/>
      <c r="FB368" s="122"/>
      <c r="FC368" s="122"/>
      <c r="FD368" s="122"/>
      <c r="FE368" s="122"/>
      <c r="FF368" s="122"/>
      <c r="FG368" s="122"/>
      <c r="FH368" s="122"/>
      <c r="FI368" s="122"/>
      <c r="FJ368" s="122"/>
      <c r="FK368" s="122"/>
      <c r="FL368" s="122"/>
      <c r="FM368" s="122"/>
      <c r="FN368" s="122"/>
      <c r="FO368" s="122"/>
      <c r="FP368" s="122"/>
      <c r="FQ368" s="122"/>
      <c r="FR368" s="122"/>
      <c r="FS368" s="122"/>
      <c r="FT368" s="122"/>
      <c r="FU368" s="122"/>
      <c r="FV368" s="122"/>
      <c r="AGO368" s="16"/>
      <c r="AGP368" s="16"/>
      <c r="AGQ368" s="16"/>
      <c r="AGR368" s="16"/>
      <c r="AGS368" s="16"/>
      <c r="AGT368" s="16"/>
      <c r="AGU368" s="16"/>
      <c r="AGV368" s="16"/>
      <c r="AGW368" s="16"/>
      <c r="AGX368" s="16"/>
      <c r="AGY368" s="16"/>
      <c r="AGZ368" s="16"/>
      <c r="AHA368" s="16"/>
      <c r="AHB368" s="16"/>
      <c r="AHC368" s="16"/>
      <c r="AHD368" s="16"/>
      <c r="AHE368" s="16"/>
      <c r="AHF368" s="16"/>
      <c r="AHG368" s="16"/>
      <c r="AHH368" s="16"/>
      <c r="AHI368" s="16"/>
      <c r="AHJ368" s="16"/>
      <c r="AHK368" s="16"/>
      <c r="AHL368" s="16"/>
      <c r="AHM368" s="16"/>
      <c r="AHN368" s="16"/>
      <c r="AHO368" s="16"/>
      <c r="AHP368" s="16"/>
      <c r="AHQ368" s="16"/>
      <c r="AHR368" s="16"/>
      <c r="AHS368" s="16"/>
      <c r="AHT368" s="16"/>
      <c r="AHU368" s="16"/>
      <c r="AHV368" s="16"/>
      <c r="AHW368" s="16"/>
      <c r="AHX368" s="16"/>
      <c r="AHY368" s="16"/>
      <c r="AHZ368" s="16"/>
    </row>
    <row r="369" s="123" customFormat="true" ht="12" hidden="true" customHeight="true" outlineLevel="0" collapsed="false">
      <c r="A369" s="114"/>
      <c r="B369" s="114"/>
      <c r="C369" s="114"/>
      <c r="D369" s="115"/>
      <c r="E369" s="115"/>
      <c r="F369" s="115"/>
      <c r="G369" s="115"/>
      <c r="H369" s="116"/>
      <c r="I369" s="116"/>
      <c r="J369" s="3"/>
      <c r="K369" s="3"/>
      <c r="L369" s="117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118"/>
      <c r="BT369" s="118"/>
      <c r="BU369" s="119"/>
      <c r="BV369" s="3"/>
      <c r="BW369" s="3"/>
      <c r="BX369" s="3"/>
      <c r="BY369" s="3"/>
      <c r="BZ369" s="120"/>
      <c r="CA369" s="120"/>
      <c r="CB369" s="120"/>
      <c r="CC369" s="3"/>
      <c r="CD369" s="3"/>
      <c r="CE369" s="3"/>
      <c r="CF369" s="3"/>
      <c r="CG369" s="120"/>
      <c r="CH369" s="120"/>
      <c r="CI369" s="121"/>
      <c r="CJ369" s="3"/>
      <c r="CK369" s="3"/>
      <c r="CL369" s="3"/>
      <c r="CM369" s="3"/>
      <c r="CN369" s="120"/>
      <c r="CO369" s="120"/>
      <c r="CP369" s="121"/>
      <c r="CQ369" s="3"/>
      <c r="CR369" s="3"/>
      <c r="CS369" s="3"/>
      <c r="CT369" s="3"/>
      <c r="CU369" s="120"/>
      <c r="CV369" s="120"/>
      <c r="CW369" s="120"/>
      <c r="CX369" s="3"/>
      <c r="CY369" s="3"/>
      <c r="CZ369" s="3"/>
      <c r="DA369" s="122"/>
      <c r="DB369" s="122"/>
      <c r="DC369" s="122"/>
      <c r="DD369" s="122"/>
      <c r="DE369" s="122"/>
      <c r="DF369" s="122"/>
      <c r="DG369" s="122"/>
      <c r="DH369" s="122"/>
      <c r="DI369" s="122"/>
      <c r="DJ369" s="122"/>
      <c r="DK369" s="122"/>
      <c r="DL369" s="122"/>
      <c r="DM369" s="122"/>
      <c r="DN369" s="122"/>
      <c r="DO369" s="122"/>
      <c r="DP369" s="122"/>
      <c r="DQ369" s="122"/>
      <c r="DR369" s="122"/>
      <c r="DS369" s="122"/>
      <c r="DT369" s="122"/>
      <c r="DU369" s="122"/>
      <c r="DV369" s="122"/>
      <c r="DW369" s="122"/>
      <c r="DX369" s="122"/>
      <c r="DY369" s="122"/>
      <c r="DZ369" s="122"/>
      <c r="EA369" s="122"/>
      <c r="EB369" s="122"/>
      <c r="EC369" s="122"/>
      <c r="ED369" s="122"/>
      <c r="EE369" s="122"/>
      <c r="EF369" s="122"/>
      <c r="EG369" s="122"/>
      <c r="EH369" s="122"/>
      <c r="EI369" s="122"/>
      <c r="EJ369" s="122"/>
      <c r="EK369" s="122"/>
      <c r="EL369" s="122"/>
      <c r="EM369" s="122"/>
      <c r="EN369" s="122"/>
      <c r="EO369" s="122"/>
      <c r="EP369" s="122"/>
      <c r="EQ369" s="122"/>
      <c r="ER369" s="122"/>
      <c r="ES369" s="122"/>
      <c r="ET369" s="122"/>
      <c r="EU369" s="122"/>
      <c r="EV369" s="122"/>
      <c r="EW369" s="122"/>
      <c r="EX369" s="122"/>
      <c r="EY369" s="122"/>
      <c r="EZ369" s="122"/>
      <c r="FA369" s="122"/>
      <c r="FB369" s="122"/>
      <c r="FC369" s="122"/>
      <c r="FD369" s="122"/>
      <c r="FE369" s="122"/>
      <c r="FF369" s="122"/>
      <c r="FG369" s="122"/>
      <c r="FH369" s="122"/>
      <c r="FI369" s="122"/>
      <c r="FJ369" s="122"/>
      <c r="FK369" s="122"/>
      <c r="FL369" s="122"/>
      <c r="FM369" s="122"/>
      <c r="FN369" s="122"/>
      <c r="FO369" s="122"/>
      <c r="FP369" s="122"/>
      <c r="FQ369" s="122"/>
      <c r="FR369" s="122"/>
      <c r="FS369" s="122"/>
      <c r="FT369" s="122"/>
      <c r="FU369" s="122"/>
      <c r="FV369" s="122"/>
      <c r="AGO369" s="16"/>
      <c r="AGP369" s="16"/>
      <c r="AGQ369" s="16"/>
      <c r="AGR369" s="16"/>
      <c r="AGS369" s="16"/>
      <c r="AGT369" s="16"/>
      <c r="AGU369" s="16"/>
      <c r="AGV369" s="16"/>
      <c r="AGW369" s="16"/>
      <c r="AGX369" s="16"/>
      <c r="AGY369" s="16"/>
      <c r="AGZ369" s="16"/>
      <c r="AHA369" s="16"/>
      <c r="AHB369" s="16"/>
      <c r="AHC369" s="16"/>
      <c r="AHD369" s="16"/>
      <c r="AHE369" s="16"/>
      <c r="AHF369" s="16"/>
      <c r="AHG369" s="16"/>
      <c r="AHH369" s="16"/>
      <c r="AHI369" s="16"/>
      <c r="AHJ369" s="16"/>
      <c r="AHK369" s="16"/>
      <c r="AHL369" s="16"/>
      <c r="AHM369" s="16"/>
      <c r="AHN369" s="16"/>
      <c r="AHO369" s="16"/>
      <c r="AHP369" s="16"/>
      <c r="AHQ369" s="16"/>
      <c r="AHR369" s="16"/>
      <c r="AHS369" s="16"/>
      <c r="AHT369" s="16"/>
      <c r="AHU369" s="16"/>
      <c r="AHV369" s="16"/>
      <c r="AHW369" s="16"/>
      <c r="AHX369" s="16"/>
      <c r="AHY369" s="16"/>
      <c r="AHZ369" s="16"/>
    </row>
    <row r="370" s="123" customFormat="true" ht="12" hidden="true" customHeight="true" outlineLevel="0" collapsed="false">
      <c r="A370" s="114"/>
      <c r="B370" s="114"/>
      <c r="C370" s="114"/>
      <c r="D370" s="115"/>
      <c r="E370" s="115"/>
      <c r="F370" s="115"/>
      <c r="G370" s="115"/>
      <c r="H370" s="116"/>
      <c r="I370" s="116"/>
      <c r="J370" s="3"/>
      <c r="K370" s="3"/>
      <c r="L370" s="117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118"/>
      <c r="BT370" s="118"/>
      <c r="BU370" s="119"/>
      <c r="BV370" s="3"/>
      <c r="BW370" s="3"/>
      <c r="BX370" s="3"/>
      <c r="BY370" s="3"/>
      <c r="BZ370" s="120"/>
      <c r="CA370" s="120"/>
      <c r="CB370" s="120"/>
      <c r="CC370" s="3"/>
      <c r="CD370" s="3"/>
      <c r="CE370" s="3"/>
      <c r="CF370" s="3"/>
      <c r="CG370" s="120"/>
      <c r="CH370" s="120"/>
      <c r="CI370" s="121"/>
      <c r="CJ370" s="3"/>
      <c r="CK370" s="3"/>
      <c r="CL370" s="3"/>
      <c r="CM370" s="3"/>
      <c r="CN370" s="120"/>
      <c r="CO370" s="120"/>
      <c r="CP370" s="121"/>
      <c r="CQ370" s="3"/>
      <c r="CR370" s="3"/>
      <c r="CS370" s="3"/>
      <c r="CT370" s="3"/>
      <c r="CU370" s="120"/>
      <c r="CV370" s="120"/>
      <c r="CW370" s="120"/>
      <c r="CX370" s="3"/>
      <c r="CY370" s="3"/>
      <c r="CZ370" s="3"/>
      <c r="DA370" s="122"/>
      <c r="DB370" s="122"/>
      <c r="DC370" s="122"/>
      <c r="DD370" s="122"/>
      <c r="DE370" s="122"/>
      <c r="DF370" s="122"/>
      <c r="DG370" s="122"/>
      <c r="DH370" s="122"/>
      <c r="DI370" s="122"/>
      <c r="DJ370" s="122"/>
      <c r="DK370" s="122"/>
      <c r="DL370" s="122"/>
      <c r="DM370" s="122"/>
      <c r="DN370" s="122"/>
      <c r="DO370" s="122"/>
      <c r="DP370" s="122"/>
      <c r="DQ370" s="122"/>
      <c r="DR370" s="122"/>
      <c r="DS370" s="122"/>
      <c r="DT370" s="122"/>
      <c r="DU370" s="122"/>
      <c r="DV370" s="122"/>
      <c r="DW370" s="122"/>
      <c r="DX370" s="122"/>
      <c r="DY370" s="122"/>
      <c r="DZ370" s="122"/>
      <c r="EA370" s="122"/>
      <c r="EB370" s="122"/>
      <c r="EC370" s="122"/>
      <c r="ED370" s="122"/>
      <c r="EE370" s="122"/>
      <c r="EF370" s="122"/>
      <c r="EG370" s="122"/>
      <c r="EH370" s="122"/>
      <c r="EI370" s="122"/>
      <c r="EJ370" s="122"/>
      <c r="EK370" s="122"/>
      <c r="EL370" s="122"/>
      <c r="EM370" s="122"/>
      <c r="EN370" s="122"/>
      <c r="EO370" s="122"/>
      <c r="EP370" s="122"/>
      <c r="EQ370" s="122"/>
      <c r="ER370" s="122"/>
      <c r="ES370" s="122"/>
      <c r="ET370" s="122"/>
      <c r="EU370" s="122"/>
      <c r="EV370" s="122"/>
      <c r="EW370" s="122"/>
      <c r="EX370" s="122"/>
      <c r="EY370" s="122"/>
      <c r="EZ370" s="122"/>
      <c r="FA370" s="122"/>
      <c r="FB370" s="122"/>
      <c r="FC370" s="122"/>
      <c r="FD370" s="122"/>
      <c r="FE370" s="122"/>
      <c r="FF370" s="122"/>
      <c r="FG370" s="122"/>
      <c r="FH370" s="122"/>
      <c r="FI370" s="122"/>
      <c r="FJ370" s="122"/>
      <c r="FK370" s="122"/>
      <c r="FL370" s="122"/>
      <c r="FM370" s="122"/>
      <c r="FN370" s="122"/>
      <c r="FO370" s="122"/>
      <c r="FP370" s="122"/>
      <c r="FQ370" s="122"/>
      <c r="FR370" s="122"/>
      <c r="FS370" s="122"/>
      <c r="FT370" s="122"/>
      <c r="FU370" s="122"/>
      <c r="FV370" s="122"/>
      <c r="AGO370" s="16"/>
      <c r="AGP370" s="16"/>
      <c r="AGQ370" s="16"/>
      <c r="AGR370" s="16"/>
      <c r="AGS370" s="16"/>
      <c r="AGT370" s="16"/>
      <c r="AGU370" s="16"/>
      <c r="AGV370" s="16"/>
      <c r="AGW370" s="16"/>
      <c r="AGX370" s="16"/>
      <c r="AGY370" s="16"/>
      <c r="AGZ370" s="16"/>
      <c r="AHA370" s="16"/>
      <c r="AHB370" s="16"/>
      <c r="AHC370" s="16"/>
      <c r="AHD370" s="16"/>
      <c r="AHE370" s="16"/>
      <c r="AHF370" s="16"/>
      <c r="AHG370" s="16"/>
      <c r="AHH370" s="16"/>
      <c r="AHI370" s="16"/>
      <c r="AHJ370" s="16"/>
      <c r="AHK370" s="16"/>
      <c r="AHL370" s="16"/>
      <c r="AHM370" s="16"/>
      <c r="AHN370" s="16"/>
      <c r="AHO370" s="16"/>
      <c r="AHP370" s="16"/>
      <c r="AHQ370" s="16"/>
      <c r="AHR370" s="16"/>
      <c r="AHS370" s="16"/>
      <c r="AHT370" s="16"/>
      <c r="AHU370" s="16"/>
      <c r="AHV370" s="16"/>
      <c r="AHW370" s="16"/>
      <c r="AHX370" s="16"/>
      <c r="AHY370" s="16"/>
      <c r="AHZ370" s="16"/>
    </row>
    <row r="371" s="123" customFormat="true" ht="12" hidden="true" customHeight="true" outlineLevel="0" collapsed="false">
      <c r="A371" s="114"/>
      <c r="B371" s="114"/>
      <c r="C371" s="114"/>
      <c r="D371" s="115"/>
      <c r="E371" s="115"/>
      <c r="F371" s="115"/>
      <c r="G371" s="115"/>
      <c r="H371" s="116"/>
      <c r="I371" s="116"/>
      <c r="J371" s="3"/>
      <c r="K371" s="3"/>
      <c r="L371" s="117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118"/>
      <c r="BT371" s="118"/>
      <c r="BU371" s="119"/>
      <c r="BV371" s="3"/>
      <c r="BW371" s="3"/>
      <c r="BX371" s="3"/>
      <c r="BY371" s="3"/>
      <c r="BZ371" s="120"/>
      <c r="CA371" s="120"/>
      <c r="CB371" s="120"/>
      <c r="CC371" s="3"/>
      <c r="CD371" s="3"/>
      <c r="CE371" s="3"/>
      <c r="CF371" s="3"/>
      <c r="CG371" s="120"/>
      <c r="CH371" s="120"/>
      <c r="CI371" s="121"/>
      <c r="CJ371" s="3"/>
      <c r="CK371" s="3"/>
      <c r="CL371" s="3"/>
      <c r="CM371" s="3"/>
      <c r="CN371" s="120"/>
      <c r="CO371" s="120"/>
      <c r="CP371" s="121"/>
      <c r="CQ371" s="3"/>
      <c r="CR371" s="3"/>
      <c r="CS371" s="3"/>
      <c r="CT371" s="3"/>
      <c r="CU371" s="120"/>
      <c r="CV371" s="120"/>
      <c r="CW371" s="120"/>
      <c r="CX371" s="3"/>
      <c r="CY371" s="3"/>
      <c r="CZ371" s="3"/>
      <c r="DA371" s="122"/>
      <c r="DB371" s="122"/>
      <c r="DC371" s="122"/>
      <c r="DD371" s="122"/>
      <c r="DE371" s="122"/>
      <c r="DF371" s="122"/>
      <c r="DG371" s="122"/>
      <c r="DH371" s="122"/>
      <c r="DI371" s="122"/>
      <c r="DJ371" s="122"/>
      <c r="DK371" s="122"/>
      <c r="DL371" s="122"/>
      <c r="DM371" s="122"/>
      <c r="DN371" s="122"/>
      <c r="DO371" s="122"/>
      <c r="DP371" s="122"/>
      <c r="DQ371" s="122"/>
      <c r="DR371" s="122"/>
      <c r="DS371" s="122"/>
      <c r="DT371" s="122"/>
      <c r="DU371" s="122"/>
      <c r="DV371" s="122"/>
      <c r="DW371" s="122"/>
      <c r="DX371" s="122"/>
      <c r="DY371" s="122"/>
      <c r="DZ371" s="122"/>
      <c r="EA371" s="122"/>
      <c r="EB371" s="122"/>
      <c r="EC371" s="122"/>
      <c r="ED371" s="122"/>
      <c r="EE371" s="122"/>
      <c r="EF371" s="122"/>
      <c r="EG371" s="122"/>
      <c r="EH371" s="122"/>
      <c r="EI371" s="122"/>
      <c r="EJ371" s="122"/>
      <c r="EK371" s="122"/>
      <c r="EL371" s="122"/>
      <c r="EM371" s="122"/>
      <c r="EN371" s="122"/>
      <c r="EO371" s="122"/>
      <c r="EP371" s="122"/>
      <c r="EQ371" s="122"/>
      <c r="ER371" s="122"/>
      <c r="ES371" s="122"/>
      <c r="ET371" s="122"/>
      <c r="EU371" s="122"/>
      <c r="EV371" s="122"/>
      <c r="EW371" s="122"/>
      <c r="EX371" s="122"/>
      <c r="EY371" s="122"/>
      <c r="EZ371" s="122"/>
      <c r="FA371" s="122"/>
      <c r="FB371" s="122"/>
      <c r="FC371" s="122"/>
      <c r="FD371" s="122"/>
      <c r="FE371" s="122"/>
      <c r="FF371" s="122"/>
      <c r="FG371" s="122"/>
      <c r="FH371" s="122"/>
      <c r="FI371" s="122"/>
      <c r="FJ371" s="122"/>
      <c r="FK371" s="122"/>
      <c r="FL371" s="122"/>
      <c r="FM371" s="122"/>
      <c r="FN371" s="122"/>
      <c r="FO371" s="122"/>
      <c r="FP371" s="122"/>
      <c r="FQ371" s="122"/>
      <c r="FR371" s="122"/>
      <c r="FS371" s="122"/>
      <c r="FT371" s="122"/>
      <c r="FU371" s="122"/>
      <c r="FV371" s="122"/>
      <c r="AGO371" s="16"/>
      <c r="AGP371" s="16"/>
      <c r="AGQ371" s="16"/>
      <c r="AGR371" s="16"/>
      <c r="AGS371" s="16"/>
      <c r="AGT371" s="16"/>
      <c r="AGU371" s="16"/>
      <c r="AGV371" s="16"/>
      <c r="AGW371" s="16"/>
      <c r="AGX371" s="16"/>
      <c r="AGY371" s="16"/>
      <c r="AGZ371" s="16"/>
      <c r="AHA371" s="16"/>
      <c r="AHB371" s="16"/>
      <c r="AHC371" s="16"/>
      <c r="AHD371" s="16"/>
      <c r="AHE371" s="16"/>
      <c r="AHF371" s="16"/>
      <c r="AHG371" s="16"/>
      <c r="AHH371" s="16"/>
      <c r="AHI371" s="16"/>
      <c r="AHJ371" s="16"/>
      <c r="AHK371" s="16"/>
      <c r="AHL371" s="16"/>
      <c r="AHM371" s="16"/>
      <c r="AHN371" s="16"/>
      <c r="AHO371" s="16"/>
      <c r="AHP371" s="16"/>
      <c r="AHQ371" s="16"/>
      <c r="AHR371" s="16"/>
      <c r="AHS371" s="16"/>
      <c r="AHT371" s="16"/>
      <c r="AHU371" s="16"/>
      <c r="AHV371" s="16"/>
      <c r="AHW371" s="16"/>
      <c r="AHX371" s="16"/>
      <c r="AHY371" s="16"/>
      <c r="AHZ371" s="16"/>
    </row>
    <row r="372" s="123" customFormat="true" ht="12" hidden="true" customHeight="true" outlineLevel="0" collapsed="false">
      <c r="A372" s="114"/>
      <c r="B372" s="114"/>
      <c r="C372" s="114"/>
      <c r="D372" s="115"/>
      <c r="E372" s="115"/>
      <c r="F372" s="115"/>
      <c r="G372" s="115"/>
      <c r="H372" s="116"/>
      <c r="I372" s="116"/>
      <c r="J372" s="3"/>
      <c r="K372" s="3"/>
      <c r="L372" s="117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118"/>
      <c r="BT372" s="118"/>
      <c r="BU372" s="119"/>
      <c r="BV372" s="3"/>
      <c r="BW372" s="3"/>
      <c r="BX372" s="3"/>
      <c r="BY372" s="3"/>
      <c r="BZ372" s="120"/>
      <c r="CA372" s="120"/>
      <c r="CB372" s="120"/>
      <c r="CC372" s="3"/>
      <c r="CD372" s="3"/>
      <c r="CE372" s="3"/>
      <c r="CF372" s="3"/>
      <c r="CG372" s="120"/>
      <c r="CH372" s="120"/>
      <c r="CI372" s="121"/>
      <c r="CJ372" s="3"/>
      <c r="CK372" s="3"/>
      <c r="CL372" s="3"/>
      <c r="CM372" s="3"/>
      <c r="CN372" s="120"/>
      <c r="CO372" s="120"/>
      <c r="CP372" s="121"/>
      <c r="CQ372" s="3"/>
      <c r="CR372" s="3"/>
      <c r="CS372" s="3"/>
      <c r="CT372" s="3"/>
      <c r="CU372" s="120"/>
      <c r="CV372" s="120"/>
      <c r="CW372" s="120"/>
      <c r="CX372" s="3"/>
      <c r="CY372" s="3"/>
      <c r="CZ372" s="3"/>
      <c r="DA372" s="122"/>
      <c r="DB372" s="122"/>
      <c r="DC372" s="122"/>
      <c r="DD372" s="122"/>
      <c r="DE372" s="122"/>
      <c r="DF372" s="122"/>
      <c r="DG372" s="122"/>
      <c r="DH372" s="122"/>
      <c r="DI372" s="122"/>
      <c r="DJ372" s="122"/>
      <c r="DK372" s="122"/>
      <c r="DL372" s="122"/>
      <c r="DM372" s="122"/>
      <c r="DN372" s="122"/>
      <c r="DO372" s="122"/>
      <c r="DP372" s="122"/>
      <c r="DQ372" s="122"/>
      <c r="DR372" s="122"/>
      <c r="DS372" s="122"/>
      <c r="DT372" s="122"/>
      <c r="DU372" s="122"/>
      <c r="DV372" s="122"/>
      <c r="DW372" s="122"/>
      <c r="DX372" s="122"/>
      <c r="DY372" s="122"/>
      <c r="DZ372" s="122"/>
      <c r="EA372" s="122"/>
      <c r="EB372" s="122"/>
      <c r="EC372" s="122"/>
      <c r="ED372" s="122"/>
      <c r="EE372" s="122"/>
      <c r="EF372" s="122"/>
      <c r="EG372" s="122"/>
      <c r="EH372" s="122"/>
      <c r="EI372" s="122"/>
      <c r="EJ372" s="122"/>
      <c r="EK372" s="122"/>
      <c r="EL372" s="122"/>
      <c r="EM372" s="122"/>
      <c r="EN372" s="122"/>
      <c r="EO372" s="122"/>
      <c r="EP372" s="122"/>
      <c r="EQ372" s="122"/>
      <c r="ER372" s="122"/>
      <c r="ES372" s="122"/>
      <c r="ET372" s="122"/>
      <c r="EU372" s="122"/>
      <c r="EV372" s="122"/>
      <c r="EW372" s="122"/>
      <c r="EX372" s="122"/>
      <c r="EY372" s="122"/>
      <c r="EZ372" s="122"/>
      <c r="FA372" s="122"/>
      <c r="FB372" s="122"/>
      <c r="FC372" s="122"/>
      <c r="FD372" s="122"/>
      <c r="FE372" s="122"/>
      <c r="FF372" s="122"/>
      <c r="FG372" s="122"/>
      <c r="FH372" s="122"/>
      <c r="FI372" s="122"/>
      <c r="FJ372" s="122"/>
      <c r="FK372" s="122"/>
      <c r="FL372" s="122"/>
      <c r="FM372" s="122"/>
      <c r="FN372" s="122"/>
      <c r="FO372" s="122"/>
      <c r="FP372" s="122"/>
      <c r="FQ372" s="122"/>
      <c r="FR372" s="122"/>
      <c r="FS372" s="122"/>
      <c r="FT372" s="122"/>
      <c r="FU372" s="122"/>
      <c r="FV372" s="122"/>
      <c r="AGO372" s="16"/>
      <c r="AGP372" s="16"/>
      <c r="AGQ372" s="16"/>
      <c r="AGR372" s="16"/>
      <c r="AGS372" s="16"/>
      <c r="AGT372" s="16"/>
      <c r="AGU372" s="16"/>
      <c r="AGV372" s="16"/>
      <c r="AGW372" s="16"/>
      <c r="AGX372" s="16"/>
      <c r="AGY372" s="16"/>
      <c r="AGZ372" s="16"/>
      <c r="AHA372" s="16"/>
      <c r="AHB372" s="16"/>
      <c r="AHC372" s="16"/>
      <c r="AHD372" s="16"/>
      <c r="AHE372" s="16"/>
      <c r="AHF372" s="16"/>
      <c r="AHG372" s="16"/>
      <c r="AHH372" s="16"/>
      <c r="AHI372" s="16"/>
      <c r="AHJ372" s="16"/>
      <c r="AHK372" s="16"/>
      <c r="AHL372" s="16"/>
      <c r="AHM372" s="16"/>
      <c r="AHN372" s="16"/>
      <c r="AHO372" s="16"/>
      <c r="AHP372" s="16"/>
      <c r="AHQ372" s="16"/>
      <c r="AHR372" s="16"/>
      <c r="AHS372" s="16"/>
      <c r="AHT372" s="16"/>
      <c r="AHU372" s="16"/>
      <c r="AHV372" s="16"/>
      <c r="AHW372" s="16"/>
      <c r="AHX372" s="16"/>
      <c r="AHY372" s="16"/>
      <c r="AHZ372" s="16"/>
    </row>
    <row r="373" s="123" customFormat="true" ht="12" hidden="true" customHeight="true" outlineLevel="0" collapsed="false">
      <c r="A373" s="114"/>
      <c r="B373" s="114"/>
      <c r="C373" s="114"/>
      <c r="D373" s="115"/>
      <c r="E373" s="115"/>
      <c r="F373" s="115"/>
      <c r="G373" s="115"/>
      <c r="H373" s="116"/>
      <c r="I373" s="116"/>
      <c r="J373" s="3"/>
      <c r="K373" s="3"/>
      <c r="L373" s="117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118"/>
      <c r="BT373" s="118"/>
      <c r="BU373" s="119"/>
      <c r="BV373" s="3"/>
      <c r="BW373" s="3"/>
      <c r="BX373" s="3"/>
      <c r="BY373" s="3"/>
      <c r="BZ373" s="120"/>
      <c r="CA373" s="120"/>
      <c r="CB373" s="120"/>
      <c r="CC373" s="3"/>
      <c r="CD373" s="3"/>
      <c r="CE373" s="3"/>
      <c r="CF373" s="3"/>
      <c r="CG373" s="120"/>
      <c r="CH373" s="120"/>
      <c r="CI373" s="121"/>
      <c r="CJ373" s="3"/>
      <c r="CK373" s="3"/>
      <c r="CL373" s="3"/>
      <c r="CM373" s="3"/>
      <c r="CN373" s="120"/>
      <c r="CO373" s="120"/>
      <c r="CP373" s="121"/>
      <c r="CQ373" s="3"/>
      <c r="CR373" s="3"/>
      <c r="CS373" s="3"/>
      <c r="CT373" s="3"/>
      <c r="CU373" s="120"/>
      <c r="CV373" s="120"/>
      <c r="CW373" s="120"/>
      <c r="CX373" s="3"/>
      <c r="CY373" s="3"/>
      <c r="CZ373" s="3"/>
      <c r="DA373" s="122"/>
      <c r="DB373" s="122"/>
      <c r="DC373" s="122"/>
      <c r="DD373" s="122"/>
      <c r="DE373" s="122"/>
      <c r="DF373" s="122"/>
      <c r="DG373" s="122"/>
      <c r="DH373" s="122"/>
      <c r="DI373" s="122"/>
      <c r="DJ373" s="122"/>
      <c r="DK373" s="122"/>
      <c r="DL373" s="122"/>
      <c r="DM373" s="122"/>
      <c r="DN373" s="122"/>
      <c r="DO373" s="122"/>
      <c r="DP373" s="122"/>
      <c r="DQ373" s="122"/>
      <c r="DR373" s="122"/>
      <c r="DS373" s="122"/>
      <c r="DT373" s="122"/>
      <c r="DU373" s="122"/>
      <c r="DV373" s="122"/>
      <c r="DW373" s="122"/>
      <c r="DX373" s="122"/>
      <c r="DY373" s="122"/>
      <c r="DZ373" s="122"/>
      <c r="EA373" s="122"/>
      <c r="EB373" s="122"/>
      <c r="EC373" s="122"/>
      <c r="ED373" s="122"/>
      <c r="EE373" s="122"/>
      <c r="EF373" s="122"/>
      <c r="EG373" s="122"/>
      <c r="EH373" s="122"/>
      <c r="EI373" s="122"/>
      <c r="EJ373" s="122"/>
      <c r="EK373" s="122"/>
      <c r="EL373" s="122"/>
      <c r="EM373" s="122"/>
      <c r="EN373" s="122"/>
      <c r="EO373" s="122"/>
      <c r="EP373" s="122"/>
      <c r="EQ373" s="122"/>
      <c r="ER373" s="122"/>
      <c r="ES373" s="122"/>
      <c r="ET373" s="122"/>
      <c r="EU373" s="122"/>
      <c r="EV373" s="122"/>
      <c r="EW373" s="122"/>
      <c r="EX373" s="122"/>
      <c r="EY373" s="122"/>
      <c r="EZ373" s="122"/>
      <c r="FA373" s="122"/>
      <c r="FB373" s="122"/>
      <c r="FC373" s="122"/>
      <c r="FD373" s="122"/>
      <c r="FE373" s="122"/>
      <c r="FF373" s="122"/>
      <c r="FG373" s="122"/>
      <c r="FH373" s="122"/>
      <c r="FI373" s="122"/>
      <c r="FJ373" s="122"/>
      <c r="FK373" s="122"/>
      <c r="FL373" s="122"/>
      <c r="FM373" s="122"/>
      <c r="FN373" s="122"/>
      <c r="FO373" s="122"/>
      <c r="FP373" s="122"/>
      <c r="FQ373" s="122"/>
      <c r="FR373" s="122"/>
      <c r="FS373" s="122"/>
      <c r="FT373" s="122"/>
      <c r="FU373" s="122"/>
      <c r="FV373" s="122"/>
      <c r="AGO373" s="16"/>
      <c r="AGP373" s="16"/>
      <c r="AGQ373" s="16"/>
      <c r="AGR373" s="16"/>
      <c r="AGS373" s="16"/>
      <c r="AGT373" s="16"/>
      <c r="AGU373" s="16"/>
      <c r="AGV373" s="16"/>
      <c r="AGW373" s="16"/>
      <c r="AGX373" s="16"/>
      <c r="AGY373" s="16"/>
      <c r="AGZ373" s="16"/>
      <c r="AHA373" s="16"/>
      <c r="AHB373" s="16"/>
      <c r="AHC373" s="16"/>
      <c r="AHD373" s="16"/>
      <c r="AHE373" s="16"/>
      <c r="AHF373" s="16"/>
      <c r="AHG373" s="16"/>
      <c r="AHH373" s="16"/>
      <c r="AHI373" s="16"/>
      <c r="AHJ373" s="16"/>
      <c r="AHK373" s="16"/>
      <c r="AHL373" s="16"/>
      <c r="AHM373" s="16"/>
      <c r="AHN373" s="16"/>
      <c r="AHO373" s="16"/>
      <c r="AHP373" s="16"/>
      <c r="AHQ373" s="16"/>
      <c r="AHR373" s="16"/>
      <c r="AHS373" s="16"/>
      <c r="AHT373" s="16"/>
      <c r="AHU373" s="16"/>
      <c r="AHV373" s="16"/>
      <c r="AHW373" s="16"/>
      <c r="AHX373" s="16"/>
      <c r="AHY373" s="16"/>
      <c r="AHZ373" s="16"/>
    </row>
    <row r="374" s="123" customFormat="true" ht="12" hidden="true" customHeight="true" outlineLevel="0" collapsed="false">
      <c r="A374" s="114"/>
      <c r="B374" s="114"/>
      <c r="C374" s="114"/>
      <c r="D374" s="115"/>
      <c r="E374" s="115"/>
      <c r="F374" s="115"/>
      <c r="G374" s="115"/>
      <c r="H374" s="116"/>
      <c r="I374" s="116"/>
      <c r="J374" s="3"/>
      <c r="K374" s="3"/>
      <c r="L374" s="117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118"/>
      <c r="BT374" s="118"/>
      <c r="BU374" s="119"/>
      <c r="BV374" s="3"/>
      <c r="BW374" s="3"/>
      <c r="BX374" s="3"/>
      <c r="BY374" s="3"/>
      <c r="BZ374" s="120"/>
      <c r="CA374" s="120"/>
      <c r="CB374" s="120"/>
      <c r="CC374" s="3"/>
      <c r="CD374" s="3"/>
      <c r="CE374" s="3"/>
      <c r="CF374" s="3"/>
      <c r="CG374" s="120"/>
      <c r="CH374" s="120"/>
      <c r="CI374" s="121"/>
      <c r="CJ374" s="3"/>
      <c r="CK374" s="3"/>
      <c r="CL374" s="3"/>
      <c r="CM374" s="3"/>
      <c r="CN374" s="120"/>
      <c r="CO374" s="120"/>
      <c r="CP374" s="121"/>
      <c r="CQ374" s="3"/>
      <c r="CR374" s="3"/>
      <c r="CS374" s="3"/>
      <c r="CT374" s="3"/>
      <c r="CU374" s="120"/>
      <c r="CV374" s="120"/>
      <c r="CW374" s="120"/>
      <c r="CX374" s="3"/>
      <c r="CY374" s="3"/>
      <c r="CZ374" s="3"/>
      <c r="DA374" s="122"/>
      <c r="DB374" s="122"/>
      <c r="DC374" s="122"/>
      <c r="DD374" s="122"/>
      <c r="DE374" s="122"/>
      <c r="DF374" s="122"/>
      <c r="DG374" s="122"/>
      <c r="DH374" s="122"/>
      <c r="DI374" s="122"/>
      <c r="DJ374" s="122"/>
      <c r="DK374" s="122"/>
      <c r="DL374" s="122"/>
      <c r="DM374" s="122"/>
      <c r="DN374" s="122"/>
      <c r="DO374" s="122"/>
      <c r="DP374" s="122"/>
      <c r="DQ374" s="122"/>
      <c r="DR374" s="122"/>
      <c r="DS374" s="122"/>
      <c r="DT374" s="122"/>
      <c r="DU374" s="122"/>
      <c r="DV374" s="122"/>
      <c r="DW374" s="122"/>
      <c r="DX374" s="122"/>
      <c r="DY374" s="122"/>
      <c r="DZ374" s="122"/>
      <c r="EA374" s="122"/>
      <c r="EB374" s="122"/>
      <c r="EC374" s="122"/>
      <c r="ED374" s="122"/>
      <c r="EE374" s="122"/>
      <c r="EF374" s="122"/>
      <c r="EG374" s="122"/>
      <c r="EH374" s="122"/>
      <c r="EI374" s="122"/>
      <c r="EJ374" s="122"/>
      <c r="EK374" s="122"/>
      <c r="EL374" s="122"/>
      <c r="EM374" s="122"/>
      <c r="EN374" s="122"/>
      <c r="EO374" s="122"/>
      <c r="EP374" s="122"/>
      <c r="EQ374" s="122"/>
      <c r="ER374" s="122"/>
      <c r="ES374" s="122"/>
      <c r="ET374" s="122"/>
      <c r="EU374" s="122"/>
      <c r="EV374" s="122"/>
      <c r="EW374" s="122"/>
      <c r="EX374" s="122"/>
      <c r="EY374" s="122"/>
      <c r="EZ374" s="122"/>
      <c r="FA374" s="122"/>
      <c r="FB374" s="122"/>
      <c r="FC374" s="122"/>
      <c r="FD374" s="122"/>
      <c r="FE374" s="122"/>
      <c r="FF374" s="122"/>
      <c r="FG374" s="122"/>
      <c r="FH374" s="122"/>
      <c r="FI374" s="122"/>
      <c r="FJ374" s="122"/>
      <c r="FK374" s="122"/>
      <c r="FL374" s="122"/>
      <c r="FM374" s="122"/>
      <c r="FN374" s="122"/>
      <c r="FO374" s="122"/>
      <c r="FP374" s="122"/>
      <c r="FQ374" s="122"/>
      <c r="FR374" s="122"/>
      <c r="FS374" s="122"/>
      <c r="FT374" s="122"/>
      <c r="FU374" s="122"/>
      <c r="FV374" s="122"/>
      <c r="AGO374" s="16"/>
      <c r="AGP374" s="16"/>
      <c r="AGQ374" s="16"/>
      <c r="AGR374" s="16"/>
      <c r="AGS374" s="16"/>
      <c r="AGT374" s="16"/>
      <c r="AGU374" s="16"/>
      <c r="AGV374" s="16"/>
      <c r="AGW374" s="16"/>
      <c r="AGX374" s="16"/>
      <c r="AGY374" s="16"/>
      <c r="AGZ374" s="16"/>
      <c r="AHA374" s="16"/>
      <c r="AHB374" s="16"/>
      <c r="AHC374" s="16"/>
      <c r="AHD374" s="16"/>
      <c r="AHE374" s="16"/>
      <c r="AHF374" s="16"/>
      <c r="AHG374" s="16"/>
      <c r="AHH374" s="16"/>
      <c r="AHI374" s="16"/>
      <c r="AHJ374" s="16"/>
      <c r="AHK374" s="16"/>
      <c r="AHL374" s="16"/>
      <c r="AHM374" s="16"/>
      <c r="AHN374" s="16"/>
      <c r="AHO374" s="16"/>
      <c r="AHP374" s="16"/>
      <c r="AHQ374" s="16"/>
      <c r="AHR374" s="16"/>
      <c r="AHS374" s="16"/>
      <c r="AHT374" s="16"/>
      <c r="AHU374" s="16"/>
      <c r="AHV374" s="16"/>
      <c r="AHW374" s="16"/>
      <c r="AHX374" s="16"/>
      <c r="AHY374" s="16"/>
      <c r="AHZ374" s="16"/>
    </row>
    <row r="375" s="123" customFormat="true" ht="12" hidden="true" customHeight="true" outlineLevel="0" collapsed="false">
      <c r="A375" s="114"/>
      <c r="B375" s="114"/>
      <c r="C375" s="114"/>
      <c r="D375" s="115"/>
      <c r="E375" s="115"/>
      <c r="F375" s="115"/>
      <c r="G375" s="115"/>
      <c r="H375" s="116"/>
      <c r="I375" s="116"/>
      <c r="J375" s="3"/>
      <c r="K375" s="3"/>
      <c r="L375" s="117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118"/>
      <c r="BT375" s="118"/>
      <c r="BU375" s="119"/>
      <c r="BV375" s="3"/>
      <c r="BW375" s="3"/>
      <c r="BX375" s="3"/>
      <c r="BY375" s="3"/>
      <c r="BZ375" s="120"/>
      <c r="CA375" s="120"/>
      <c r="CB375" s="120"/>
      <c r="CC375" s="3"/>
      <c r="CD375" s="3"/>
      <c r="CE375" s="3"/>
      <c r="CF375" s="3"/>
      <c r="CG375" s="120"/>
      <c r="CH375" s="120"/>
      <c r="CI375" s="121"/>
      <c r="CJ375" s="3"/>
      <c r="CK375" s="3"/>
      <c r="CL375" s="3"/>
      <c r="CM375" s="3"/>
      <c r="CN375" s="120"/>
      <c r="CO375" s="120"/>
      <c r="CP375" s="121"/>
      <c r="CQ375" s="3"/>
      <c r="CR375" s="3"/>
      <c r="CS375" s="3"/>
      <c r="CT375" s="3"/>
      <c r="CU375" s="120"/>
      <c r="CV375" s="120"/>
      <c r="CW375" s="120"/>
      <c r="CX375" s="3"/>
      <c r="CY375" s="3"/>
      <c r="CZ375" s="3"/>
      <c r="DA375" s="122"/>
      <c r="DB375" s="122"/>
      <c r="DC375" s="122"/>
      <c r="DD375" s="122"/>
      <c r="DE375" s="122"/>
      <c r="DF375" s="122"/>
      <c r="DG375" s="122"/>
      <c r="DH375" s="122"/>
      <c r="DI375" s="122"/>
      <c r="DJ375" s="122"/>
      <c r="DK375" s="122"/>
      <c r="DL375" s="122"/>
      <c r="DM375" s="122"/>
      <c r="DN375" s="122"/>
      <c r="DO375" s="122"/>
      <c r="DP375" s="122"/>
      <c r="DQ375" s="122"/>
      <c r="DR375" s="122"/>
      <c r="DS375" s="122"/>
      <c r="DT375" s="122"/>
      <c r="DU375" s="122"/>
      <c r="DV375" s="122"/>
      <c r="DW375" s="122"/>
      <c r="DX375" s="122"/>
      <c r="DY375" s="122"/>
      <c r="DZ375" s="122"/>
      <c r="EA375" s="122"/>
      <c r="EB375" s="122"/>
      <c r="EC375" s="122"/>
      <c r="ED375" s="122"/>
      <c r="EE375" s="122"/>
      <c r="EF375" s="122"/>
      <c r="EG375" s="122"/>
      <c r="EH375" s="122"/>
      <c r="EI375" s="122"/>
      <c r="EJ375" s="122"/>
      <c r="EK375" s="122"/>
      <c r="EL375" s="122"/>
      <c r="EM375" s="122"/>
      <c r="EN375" s="122"/>
      <c r="EO375" s="122"/>
      <c r="EP375" s="122"/>
      <c r="EQ375" s="122"/>
      <c r="ER375" s="122"/>
      <c r="ES375" s="122"/>
      <c r="ET375" s="122"/>
      <c r="EU375" s="122"/>
      <c r="EV375" s="122"/>
      <c r="EW375" s="122"/>
      <c r="EX375" s="122"/>
      <c r="EY375" s="122"/>
      <c r="EZ375" s="122"/>
      <c r="FA375" s="122"/>
      <c r="FB375" s="122"/>
      <c r="FC375" s="122"/>
      <c r="FD375" s="122"/>
      <c r="FE375" s="122"/>
      <c r="FF375" s="122"/>
      <c r="FG375" s="122"/>
      <c r="FH375" s="122"/>
      <c r="FI375" s="122"/>
      <c r="FJ375" s="122"/>
      <c r="FK375" s="122"/>
      <c r="FL375" s="122"/>
      <c r="FM375" s="122"/>
      <c r="FN375" s="122"/>
      <c r="FO375" s="122"/>
      <c r="FP375" s="122"/>
      <c r="FQ375" s="122"/>
      <c r="FR375" s="122"/>
      <c r="FS375" s="122"/>
      <c r="FT375" s="122"/>
      <c r="FU375" s="122"/>
      <c r="FV375" s="122"/>
      <c r="AGO375" s="16"/>
      <c r="AGP375" s="16"/>
      <c r="AGQ375" s="16"/>
      <c r="AGR375" s="16"/>
      <c r="AGS375" s="16"/>
      <c r="AGT375" s="16"/>
      <c r="AGU375" s="16"/>
      <c r="AGV375" s="16"/>
      <c r="AGW375" s="16"/>
      <c r="AGX375" s="16"/>
      <c r="AGY375" s="16"/>
      <c r="AGZ375" s="16"/>
      <c r="AHA375" s="16"/>
      <c r="AHB375" s="16"/>
      <c r="AHC375" s="16"/>
      <c r="AHD375" s="16"/>
      <c r="AHE375" s="16"/>
      <c r="AHF375" s="16"/>
      <c r="AHG375" s="16"/>
      <c r="AHH375" s="16"/>
      <c r="AHI375" s="16"/>
      <c r="AHJ375" s="16"/>
      <c r="AHK375" s="16"/>
      <c r="AHL375" s="16"/>
      <c r="AHM375" s="16"/>
      <c r="AHN375" s="16"/>
      <c r="AHO375" s="16"/>
      <c r="AHP375" s="16"/>
      <c r="AHQ375" s="16"/>
      <c r="AHR375" s="16"/>
      <c r="AHS375" s="16"/>
      <c r="AHT375" s="16"/>
      <c r="AHU375" s="16"/>
      <c r="AHV375" s="16"/>
      <c r="AHW375" s="16"/>
      <c r="AHX375" s="16"/>
      <c r="AHY375" s="16"/>
      <c r="AHZ375" s="16"/>
    </row>
    <row r="376" s="123" customFormat="true" ht="12" hidden="true" customHeight="true" outlineLevel="0" collapsed="false">
      <c r="A376" s="114"/>
      <c r="B376" s="114"/>
      <c r="C376" s="114"/>
      <c r="D376" s="115"/>
      <c r="E376" s="115"/>
      <c r="F376" s="115"/>
      <c r="G376" s="115"/>
      <c r="H376" s="116"/>
      <c r="I376" s="116"/>
      <c r="J376" s="3"/>
      <c r="K376" s="3"/>
      <c r="L376" s="117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118"/>
      <c r="BT376" s="118"/>
      <c r="BU376" s="119"/>
      <c r="BV376" s="3"/>
      <c r="BW376" s="3"/>
      <c r="BX376" s="3"/>
      <c r="BY376" s="3"/>
      <c r="BZ376" s="120"/>
      <c r="CA376" s="120"/>
      <c r="CB376" s="120"/>
      <c r="CC376" s="3"/>
      <c r="CD376" s="3"/>
      <c r="CE376" s="3"/>
      <c r="CF376" s="3"/>
      <c r="CG376" s="120"/>
      <c r="CH376" s="120"/>
      <c r="CI376" s="121"/>
      <c r="CJ376" s="3"/>
      <c r="CK376" s="3"/>
      <c r="CL376" s="3"/>
      <c r="CM376" s="3"/>
      <c r="CN376" s="120"/>
      <c r="CO376" s="120"/>
      <c r="CP376" s="121"/>
      <c r="CQ376" s="3"/>
      <c r="CR376" s="3"/>
      <c r="CS376" s="3"/>
      <c r="CT376" s="3"/>
      <c r="CU376" s="120"/>
      <c r="CV376" s="120"/>
      <c r="CW376" s="120"/>
      <c r="CX376" s="3"/>
      <c r="CY376" s="3"/>
      <c r="CZ376" s="3"/>
      <c r="DA376" s="122"/>
      <c r="DB376" s="122"/>
      <c r="DC376" s="122"/>
      <c r="DD376" s="122"/>
      <c r="DE376" s="122"/>
      <c r="DF376" s="122"/>
      <c r="DG376" s="122"/>
      <c r="DH376" s="122"/>
      <c r="DI376" s="122"/>
      <c r="DJ376" s="122"/>
      <c r="DK376" s="122"/>
      <c r="DL376" s="122"/>
      <c r="DM376" s="122"/>
      <c r="DN376" s="122"/>
      <c r="DO376" s="122"/>
      <c r="DP376" s="122"/>
      <c r="DQ376" s="122"/>
      <c r="DR376" s="122"/>
      <c r="DS376" s="122"/>
      <c r="DT376" s="122"/>
      <c r="DU376" s="122"/>
      <c r="DV376" s="122"/>
      <c r="DW376" s="122"/>
      <c r="DX376" s="122"/>
      <c r="DY376" s="122"/>
      <c r="DZ376" s="122"/>
      <c r="EA376" s="122"/>
      <c r="EB376" s="122"/>
      <c r="EC376" s="122"/>
      <c r="ED376" s="122"/>
      <c r="EE376" s="122"/>
      <c r="EF376" s="122"/>
      <c r="EG376" s="122"/>
      <c r="EH376" s="122"/>
      <c r="EI376" s="122"/>
      <c r="EJ376" s="122"/>
      <c r="EK376" s="122"/>
      <c r="EL376" s="122"/>
      <c r="EM376" s="122"/>
      <c r="EN376" s="122"/>
      <c r="EO376" s="122"/>
      <c r="EP376" s="122"/>
      <c r="EQ376" s="122"/>
      <c r="ER376" s="122"/>
      <c r="ES376" s="122"/>
      <c r="ET376" s="122"/>
      <c r="EU376" s="122"/>
      <c r="EV376" s="122"/>
      <c r="EW376" s="122"/>
      <c r="EX376" s="122"/>
      <c r="EY376" s="122"/>
      <c r="EZ376" s="122"/>
      <c r="FA376" s="122"/>
      <c r="FB376" s="122"/>
      <c r="FC376" s="122"/>
      <c r="FD376" s="122"/>
      <c r="FE376" s="122"/>
      <c r="FF376" s="122"/>
      <c r="FG376" s="122"/>
      <c r="FH376" s="122"/>
      <c r="FI376" s="122"/>
      <c r="FJ376" s="122"/>
      <c r="FK376" s="122"/>
      <c r="FL376" s="122"/>
      <c r="FM376" s="122"/>
      <c r="FN376" s="122"/>
      <c r="FO376" s="122"/>
      <c r="FP376" s="122"/>
      <c r="FQ376" s="122"/>
      <c r="FR376" s="122"/>
      <c r="FS376" s="122"/>
      <c r="FT376" s="122"/>
      <c r="FU376" s="122"/>
      <c r="FV376" s="122"/>
      <c r="AGO376" s="16"/>
      <c r="AGP376" s="16"/>
      <c r="AGQ376" s="16"/>
      <c r="AGR376" s="16"/>
      <c r="AGS376" s="16"/>
      <c r="AGT376" s="16"/>
      <c r="AGU376" s="16"/>
      <c r="AGV376" s="16"/>
      <c r="AGW376" s="16"/>
      <c r="AGX376" s="16"/>
      <c r="AGY376" s="16"/>
      <c r="AGZ376" s="16"/>
      <c r="AHA376" s="16"/>
      <c r="AHB376" s="16"/>
      <c r="AHC376" s="16"/>
      <c r="AHD376" s="16"/>
      <c r="AHE376" s="16"/>
      <c r="AHF376" s="16"/>
      <c r="AHG376" s="16"/>
      <c r="AHH376" s="16"/>
      <c r="AHI376" s="16"/>
      <c r="AHJ376" s="16"/>
      <c r="AHK376" s="16"/>
      <c r="AHL376" s="16"/>
      <c r="AHM376" s="16"/>
      <c r="AHN376" s="16"/>
      <c r="AHO376" s="16"/>
      <c r="AHP376" s="16"/>
      <c r="AHQ376" s="16"/>
      <c r="AHR376" s="16"/>
      <c r="AHS376" s="16"/>
      <c r="AHT376" s="16"/>
      <c r="AHU376" s="16"/>
      <c r="AHV376" s="16"/>
      <c r="AHW376" s="16"/>
      <c r="AHX376" s="16"/>
      <c r="AHY376" s="16"/>
      <c r="AHZ376" s="16"/>
    </row>
    <row r="377" s="123" customFormat="true" ht="12" hidden="true" customHeight="true" outlineLevel="0" collapsed="false">
      <c r="A377" s="114"/>
      <c r="B377" s="114"/>
      <c r="C377" s="114"/>
      <c r="D377" s="115"/>
      <c r="E377" s="115"/>
      <c r="F377" s="115"/>
      <c r="G377" s="115"/>
      <c r="H377" s="116"/>
      <c r="I377" s="116"/>
      <c r="J377" s="3"/>
      <c r="K377" s="3"/>
      <c r="L377" s="117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118"/>
      <c r="BT377" s="118"/>
      <c r="BU377" s="119"/>
      <c r="BV377" s="3"/>
      <c r="BW377" s="3"/>
      <c r="BX377" s="3"/>
      <c r="BY377" s="3"/>
      <c r="BZ377" s="120"/>
      <c r="CA377" s="120"/>
      <c r="CB377" s="120"/>
      <c r="CC377" s="3"/>
      <c r="CD377" s="3"/>
      <c r="CE377" s="3"/>
      <c r="CF377" s="3"/>
      <c r="CG377" s="120"/>
      <c r="CH377" s="120"/>
      <c r="CI377" s="121"/>
      <c r="CJ377" s="3"/>
      <c r="CK377" s="3"/>
      <c r="CL377" s="3"/>
      <c r="CM377" s="3"/>
      <c r="CN377" s="120"/>
      <c r="CO377" s="120"/>
      <c r="CP377" s="121"/>
      <c r="CQ377" s="3"/>
      <c r="CR377" s="3"/>
      <c r="CS377" s="3"/>
      <c r="CT377" s="3"/>
      <c r="CU377" s="120"/>
      <c r="CV377" s="120"/>
      <c r="CW377" s="120"/>
      <c r="CX377" s="3"/>
      <c r="CY377" s="3"/>
      <c r="CZ377" s="3"/>
      <c r="DA377" s="122"/>
      <c r="DB377" s="122"/>
      <c r="DC377" s="122"/>
      <c r="DD377" s="122"/>
      <c r="DE377" s="122"/>
      <c r="DF377" s="122"/>
      <c r="DG377" s="122"/>
      <c r="DH377" s="122"/>
      <c r="DI377" s="122"/>
      <c r="DJ377" s="122"/>
      <c r="DK377" s="122"/>
      <c r="DL377" s="122"/>
      <c r="DM377" s="122"/>
      <c r="DN377" s="122"/>
      <c r="DO377" s="122"/>
      <c r="DP377" s="122"/>
      <c r="DQ377" s="122"/>
      <c r="DR377" s="122"/>
      <c r="DS377" s="122"/>
      <c r="DT377" s="122"/>
      <c r="DU377" s="122"/>
      <c r="DV377" s="122"/>
      <c r="DW377" s="122"/>
      <c r="DX377" s="122"/>
      <c r="DY377" s="122"/>
      <c r="DZ377" s="122"/>
      <c r="EA377" s="122"/>
      <c r="EB377" s="122"/>
      <c r="EC377" s="122"/>
      <c r="ED377" s="122"/>
      <c r="EE377" s="122"/>
      <c r="EF377" s="122"/>
      <c r="EG377" s="122"/>
      <c r="EH377" s="122"/>
      <c r="EI377" s="122"/>
      <c r="EJ377" s="122"/>
      <c r="EK377" s="122"/>
      <c r="EL377" s="122"/>
      <c r="EM377" s="122"/>
      <c r="EN377" s="122"/>
      <c r="EO377" s="122"/>
      <c r="EP377" s="122"/>
      <c r="EQ377" s="122"/>
      <c r="ER377" s="122"/>
      <c r="ES377" s="122"/>
      <c r="ET377" s="122"/>
      <c r="EU377" s="122"/>
      <c r="EV377" s="122"/>
      <c r="EW377" s="122"/>
      <c r="EX377" s="122"/>
      <c r="EY377" s="122"/>
      <c r="EZ377" s="122"/>
      <c r="FA377" s="122"/>
      <c r="FB377" s="122"/>
      <c r="FC377" s="122"/>
      <c r="FD377" s="122"/>
      <c r="FE377" s="122"/>
      <c r="FF377" s="122"/>
      <c r="FG377" s="122"/>
      <c r="FH377" s="122"/>
      <c r="FI377" s="122"/>
      <c r="FJ377" s="122"/>
      <c r="FK377" s="122"/>
      <c r="FL377" s="122"/>
      <c r="FM377" s="122"/>
      <c r="FN377" s="122"/>
      <c r="FO377" s="122"/>
      <c r="FP377" s="122"/>
      <c r="FQ377" s="122"/>
      <c r="FR377" s="122"/>
      <c r="FS377" s="122"/>
      <c r="FT377" s="122"/>
      <c r="FU377" s="122"/>
      <c r="FV377" s="122"/>
      <c r="AGO377" s="16"/>
      <c r="AGP377" s="16"/>
      <c r="AGQ377" s="16"/>
      <c r="AGR377" s="16"/>
      <c r="AGS377" s="16"/>
      <c r="AGT377" s="16"/>
      <c r="AGU377" s="16"/>
      <c r="AGV377" s="16"/>
      <c r="AGW377" s="16"/>
      <c r="AGX377" s="16"/>
      <c r="AGY377" s="16"/>
      <c r="AGZ377" s="16"/>
      <c r="AHA377" s="16"/>
      <c r="AHB377" s="16"/>
      <c r="AHC377" s="16"/>
      <c r="AHD377" s="16"/>
      <c r="AHE377" s="16"/>
      <c r="AHF377" s="16"/>
      <c r="AHG377" s="16"/>
      <c r="AHH377" s="16"/>
      <c r="AHI377" s="16"/>
      <c r="AHJ377" s="16"/>
      <c r="AHK377" s="16"/>
      <c r="AHL377" s="16"/>
      <c r="AHM377" s="16"/>
      <c r="AHN377" s="16"/>
      <c r="AHO377" s="16"/>
      <c r="AHP377" s="16"/>
      <c r="AHQ377" s="16"/>
      <c r="AHR377" s="16"/>
      <c r="AHS377" s="16"/>
      <c r="AHT377" s="16"/>
      <c r="AHU377" s="16"/>
      <c r="AHV377" s="16"/>
      <c r="AHW377" s="16"/>
      <c r="AHX377" s="16"/>
      <c r="AHY377" s="16"/>
      <c r="AHZ377" s="16"/>
    </row>
    <row r="378" s="123" customFormat="true" ht="12" hidden="true" customHeight="true" outlineLevel="0" collapsed="false">
      <c r="A378" s="114"/>
      <c r="B378" s="114"/>
      <c r="C378" s="114"/>
      <c r="D378" s="115"/>
      <c r="E378" s="115"/>
      <c r="F378" s="115"/>
      <c r="G378" s="115"/>
      <c r="H378" s="116"/>
      <c r="I378" s="116"/>
      <c r="J378" s="3"/>
      <c r="K378" s="3"/>
      <c r="L378" s="117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118"/>
      <c r="BT378" s="118"/>
      <c r="BU378" s="119"/>
      <c r="BV378" s="3"/>
      <c r="BW378" s="3"/>
      <c r="BX378" s="3"/>
      <c r="BY378" s="3"/>
      <c r="BZ378" s="120"/>
      <c r="CA378" s="120"/>
      <c r="CB378" s="120"/>
      <c r="CC378" s="3"/>
      <c r="CD378" s="3"/>
      <c r="CE378" s="3"/>
      <c r="CF378" s="3"/>
      <c r="CG378" s="120"/>
      <c r="CH378" s="120"/>
      <c r="CI378" s="121"/>
      <c r="CJ378" s="3"/>
      <c r="CK378" s="3"/>
      <c r="CL378" s="3"/>
      <c r="CM378" s="3"/>
      <c r="CN378" s="120"/>
      <c r="CO378" s="120"/>
      <c r="CP378" s="121"/>
      <c r="CQ378" s="3"/>
      <c r="CR378" s="3"/>
      <c r="CS378" s="3"/>
      <c r="CT378" s="3"/>
      <c r="CU378" s="120"/>
      <c r="CV378" s="120"/>
      <c r="CW378" s="120"/>
      <c r="CX378" s="3"/>
      <c r="CY378" s="3"/>
      <c r="CZ378" s="3"/>
      <c r="DA378" s="122"/>
      <c r="DB378" s="122"/>
      <c r="DC378" s="122"/>
      <c r="DD378" s="122"/>
      <c r="DE378" s="122"/>
      <c r="DF378" s="122"/>
      <c r="DG378" s="122"/>
      <c r="DH378" s="122"/>
      <c r="DI378" s="122"/>
      <c r="DJ378" s="122"/>
      <c r="DK378" s="122"/>
      <c r="DL378" s="122"/>
      <c r="DM378" s="122"/>
      <c r="DN378" s="122"/>
      <c r="DO378" s="122"/>
      <c r="DP378" s="122"/>
      <c r="DQ378" s="122"/>
      <c r="DR378" s="122"/>
      <c r="DS378" s="122"/>
      <c r="DT378" s="122"/>
      <c r="DU378" s="122"/>
      <c r="DV378" s="122"/>
      <c r="DW378" s="122"/>
      <c r="DX378" s="122"/>
      <c r="DY378" s="122"/>
      <c r="DZ378" s="122"/>
      <c r="EA378" s="122"/>
      <c r="EB378" s="122"/>
      <c r="EC378" s="122"/>
      <c r="ED378" s="122"/>
      <c r="EE378" s="122"/>
      <c r="EF378" s="122"/>
      <c r="EG378" s="122"/>
      <c r="EH378" s="122"/>
      <c r="EI378" s="122"/>
      <c r="EJ378" s="122"/>
      <c r="EK378" s="122"/>
      <c r="EL378" s="122"/>
      <c r="EM378" s="122"/>
      <c r="EN378" s="122"/>
      <c r="EO378" s="122"/>
      <c r="EP378" s="122"/>
      <c r="EQ378" s="122"/>
      <c r="ER378" s="122"/>
      <c r="ES378" s="122"/>
      <c r="ET378" s="122"/>
      <c r="EU378" s="122"/>
      <c r="EV378" s="122"/>
      <c r="EW378" s="122"/>
      <c r="EX378" s="122"/>
      <c r="EY378" s="122"/>
      <c r="EZ378" s="122"/>
      <c r="FA378" s="122"/>
      <c r="FB378" s="122"/>
      <c r="FC378" s="122"/>
      <c r="FD378" s="122"/>
      <c r="FE378" s="122"/>
      <c r="FF378" s="122"/>
      <c r="FG378" s="122"/>
      <c r="FH378" s="122"/>
      <c r="FI378" s="122"/>
      <c r="FJ378" s="122"/>
      <c r="FK378" s="122"/>
      <c r="FL378" s="122"/>
      <c r="FM378" s="122"/>
      <c r="FN378" s="122"/>
      <c r="FO378" s="122"/>
      <c r="FP378" s="122"/>
      <c r="FQ378" s="122"/>
      <c r="FR378" s="122"/>
      <c r="FS378" s="122"/>
      <c r="FT378" s="122"/>
      <c r="FU378" s="122"/>
      <c r="FV378" s="122"/>
      <c r="AGO378" s="16"/>
      <c r="AGP378" s="16"/>
      <c r="AGQ378" s="16"/>
      <c r="AGR378" s="16"/>
      <c r="AGS378" s="16"/>
      <c r="AGT378" s="16"/>
      <c r="AGU378" s="16"/>
      <c r="AGV378" s="16"/>
      <c r="AGW378" s="16"/>
      <c r="AGX378" s="16"/>
      <c r="AGY378" s="16"/>
      <c r="AGZ378" s="16"/>
      <c r="AHA378" s="16"/>
      <c r="AHB378" s="16"/>
      <c r="AHC378" s="16"/>
      <c r="AHD378" s="16"/>
      <c r="AHE378" s="16"/>
      <c r="AHF378" s="16"/>
      <c r="AHG378" s="16"/>
      <c r="AHH378" s="16"/>
      <c r="AHI378" s="16"/>
      <c r="AHJ378" s="16"/>
      <c r="AHK378" s="16"/>
      <c r="AHL378" s="16"/>
      <c r="AHM378" s="16"/>
      <c r="AHN378" s="16"/>
      <c r="AHO378" s="16"/>
      <c r="AHP378" s="16"/>
      <c r="AHQ378" s="16"/>
      <c r="AHR378" s="16"/>
      <c r="AHS378" s="16"/>
      <c r="AHT378" s="16"/>
      <c r="AHU378" s="16"/>
      <c r="AHV378" s="16"/>
      <c r="AHW378" s="16"/>
      <c r="AHX378" s="16"/>
      <c r="AHY378" s="16"/>
      <c r="AHZ378" s="16"/>
    </row>
    <row r="379" s="123" customFormat="true" ht="12" hidden="true" customHeight="true" outlineLevel="0" collapsed="false">
      <c r="A379" s="114"/>
      <c r="B379" s="114"/>
      <c r="C379" s="114"/>
      <c r="D379" s="115"/>
      <c r="E379" s="115"/>
      <c r="F379" s="115"/>
      <c r="G379" s="115"/>
      <c r="H379" s="116"/>
      <c r="I379" s="116"/>
      <c r="J379" s="3"/>
      <c r="K379" s="3"/>
      <c r="L379" s="117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118"/>
      <c r="BT379" s="118"/>
      <c r="BU379" s="119"/>
      <c r="BV379" s="3"/>
      <c r="BW379" s="3"/>
      <c r="BX379" s="3"/>
      <c r="BY379" s="3"/>
      <c r="BZ379" s="120"/>
      <c r="CA379" s="120"/>
      <c r="CB379" s="120"/>
      <c r="CC379" s="3"/>
      <c r="CD379" s="3"/>
      <c r="CE379" s="3"/>
      <c r="CF379" s="3"/>
      <c r="CG379" s="120"/>
      <c r="CH379" s="120"/>
      <c r="CI379" s="121"/>
      <c r="CJ379" s="3"/>
      <c r="CK379" s="3"/>
      <c r="CL379" s="3"/>
      <c r="CM379" s="3"/>
      <c r="CN379" s="120"/>
      <c r="CO379" s="120"/>
      <c r="CP379" s="121"/>
      <c r="CQ379" s="3"/>
      <c r="CR379" s="3"/>
      <c r="CS379" s="3"/>
      <c r="CT379" s="3"/>
      <c r="CU379" s="120"/>
      <c r="CV379" s="120"/>
      <c r="CW379" s="120"/>
      <c r="CX379" s="3"/>
      <c r="CY379" s="3"/>
      <c r="CZ379" s="3"/>
      <c r="DA379" s="122"/>
      <c r="DB379" s="122"/>
      <c r="DC379" s="122"/>
      <c r="DD379" s="122"/>
      <c r="DE379" s="122"/>
      <c r="DF379" s="122"/>
      <c r="DG379" s="122"/>
      <c r="DH379" s="122"/>
      <c r="DI379" s="122"/>
      <c r="DJ379" s="122"/>
      <c r="DK379" s="122"/>
      <c r="DL379" s="122"/>
      <c r="DM379" s="122"/>
      <c r="DN379" s="122"/>
      <c r="DO379" s="122"/>
      <c r="DP379" s="122"/>
      <c r="DQ379" s="122"/>
      <c r="DR379" s="122"/>
      <c r="DS379" s="122"/>
      <c r="DT379" s="122"/>
      <c r="DU379" s="122"/>
      <c r="DV379" s="122"/>
      <c r="DW379" s="122"/>
      <c r="DX379" s="122"/>
      <c r="DY379" s="122"/>
      <c r="DZ379" s="122"/>
      <c r="EA379" s="122"/>
      <c r="EB379" s="122"/>
      <c r="EC379" s="122"/>
      <c r="ED379" s="122"/>
      <c r="EE379" s="122"/>
      <c r="EF379" s="122"/>
      <c r="EG379" s="122"/>
      <c r="EH379" s="122"/>
      <c r="EI379" s="122"/>
      <c r="EJ379" s="122"/>
      <c r="EK379" s="122"/>
      <c r="EL379" s="122"/>
      <c r="EM379" s="122"/>
      <c r="EN379" s="122"/>
      <c r="EO379" s="122"/>
      <c r="EP379" s="122"/>
      <c r="EQ379" s="122"/>
      <c r="ER379" s="122"/>
      <c r="ES379" s="122"/>
      <c r="ET379" s="122"/>
      <c r="EU379" s="122"/>
      <c r="EV379" s="122"/>
      <c r="EW379" s="122"/>
      <c r="EX379" s="122"/>
      <c r="EY379" s="122"/>
      <c r="EZ379" s="122"/>
      <c r="FA379" s="122"/>
      <c r="FB379" s="122"/>
      <c r="FC379" s="122"/>
      <c r="FD379" s="122"/>
      <c r="FE379" s="122"/>
      <c r="FF379" s="122"/>
      <c r="FG379" s="122"/>
      <c r="FH379" s="122"/>
      <c r="FI379" s="122"/>
      <c r="FJ379" s="122"/>
      <c r="FK379" s="122"/>
      <c r="FL379" s="122"/>
      <c r="FM379" s="122"/>
      <c r="FN379" s="122"/>
      <c r="FO379" s="122"/>
      <c r="FP379" s="122"/>
      <c r="FQ379" s="122"/>
      <c r="FR379" s="122"/>
      <c r="FS379" s="122"/>
      <c r="FT379" s="122"/>
      <c r="FU379" s="122"/>
      <c r="FV379" s="122"/>
      <c r="AGO379" s="16"/>
      <c r="AGP379" s="16"/>
      <c r="AGQ379" s="16"/>
      <c r="AGR379" s="16"/>
      <c r="AGS379" s="16"/>
      <c r="AGT379" s="16"/>
      <c r="AGU379" s="16"/>
      <c r="AGV379" s="16"/>
      <c r="AGW379" s="16"/>
      <c r="AGX379" s="16"/>
      <c r="AGY379" s="16"/>
      <c r="AGZ379" s="16"/>
      <c r="AHA379" s="16"/>
      <c r="AHB379" s="16"/>
      <c r="AHC379" s="16"/>
      <c r="AHD379" s="16"/>
      <c r="AHE379" s="16"/>
      <c r="AHF379" s="16"/>
      <c r="AHG379" s="16"/>
      <c r="AHH379" s="16"/>
      <c r="AHI379" s="16"/>
      <c r="AHJ379" s="16"/>
      <c r="AHK379" s="16"/>
      <c r="AHL379" s="16"/>
      <c r="AHM379" s="16"/>
      <c r="AHN379" s="16"/>
      <c r="AHO379" s="16"/>
      <c r="AHP379" s="16"/>
      <c r="AHQ379" s="16"/>
      <c r="AHR379" s="16"/>
      <c r="AHS379" s="16"/>
      <c r="AHT379" s="16"/>
      <c r="AHU379" s="16"/>
      <c r="AHV379" s="16"/>
      <c r="AHW379" s="16"/>
      <c r="AHX379" s="16"/>
      <c r="AHY379" s="16"/>
      <c r="AHZ379" s="16"/>
    </row>
    <row r="380" customFormat="false" ht="12.75" hidden="true" customHeight="true" outlineLevel="0" collapsed="false">
      <c r="H380" s="4"/>
      <c r="I380" s="4"/>
      <c r="J380" s="4"/>
    </row>
    <row r="381" customFormat="false" ht="12.75" hidden="true" customHeight="true" outlineLevel="0" collapsed="false">
      <c r="H381" s="4"/>
      <c r="I381" s="4"/>
      <c r="J381" s="4"/>
    </row>
    <row r="382" customFormat="false" ht="12.75" hidden="true" customHeight="true" outlineLevel="0" collapsed="false">
      <c r="H382" s="4"/>
      <c r="I382" s="4"/>
      <c r="J382" s="4"/>
    </row>
    <row r="383" customFormat="false" ht="12.75" hidden="true" customHeight="true" outlineLevel="0" collapsed="false">
      <c r="H383" s="4"/>
      <c r="I383" s="4"/>
      <c r="J383" s="4"/>
    </row>
    <row r="384" customFormat="false" ht="12.75" hidden="true" customHeight="true" outlineLevel="0" collapsed="false">
      <c r="H384" s="4"/>
      <c r="I384" s="4"/>
      <c r="J384" s="4"/>
    </row>
    <row r="385" customFormat="false" ht="12.75" hidden="true" customHeight="true" outlineLevel="0" collapsed="false">
      <c r="H385" s="4"/>
      <c r="I385" s="4"/>
      <c r="J385" s="4"/>
    </row>
    <row r="386" customFormat="false" ht="12.75" hidden="true" customHeight="true" outlineLevel="0" collapsed="false">
      <c r="H386" s="4"/>
      <c r="I386" s="4"/>
      <c r="J386" s="4"/>
    </row>
    <row r="387" customFormat="false" ht="12.75" hidden="true" customHeight="true" outlineLevel="0" collapsed="false">
      <c r="H387" s="4"/>
      <c r="I387" s="4"/>
      <c r="J387" s="4"/>
    </row>
    <row r="388" customFormat="false" ht="12.75" hidden="true" customHeight="true" outlineLevel="0" collapsed="false">
      <c r="H388" s="4"/>
      <c r="I388" s="4"/>
      <c r="J388" s="4"/>
    </row>
    <row r="389" customFormat="false" ht="12.75" hidden="true" customHeight="true" outlineLevel="0" collapsed="false">
      <c r="H389" s="4"/>
      <c r="I389" s="4"/>
      <c r="J389" s="4"/>
    </row>
    <row r="390" customFormat="false" ht="12.75" hidden="true" customHeight="true" outlineLevel="0" collapsed="false">
      <c r="H390" s="4"/>
      <c r="I390" s="4"/>
      <c r="J390" s="4"/>
    </row>
    <row r="391" customFormat="false" ht="12.75" hidden="true" customHeight="true" outlineLevel="0" collapsed="false">
      <c r="H391" s="4"/>
      <c r="I391" s="4"/>
      <c r="J391" s="4"/>
    </row>
    <row r="392" customFormat="false" ht="12.75" hidden="true" customHeight="true" outlineLevel="0" collapsed="false">
      <c r="H392" s="4"/>
      <c r="I392" s="4"/>
      <c r="J392" s="4"/>
    </row>
    <row r="393" customFormat="false" ht="12.75" hidden="true" customHeight="true" outlineLevel="0" collapsed="false">
      <c r="H393" s="4"/>
      <c r="I393" s="4"/>
      <c r="J393" s="4"/>
    </row>
    <row r="394" customFormat="false" ht="12.75" hidden="false" customHeight="true" outlineLevel="0" collapsed="false">
      <c r="H394" s="4"/>
      <c r="I394" s="4"/>
      <c r="J394" s="4"/>
    </row>
    <row r="395" customFormat="false" ht="12.75" hidden="false" customHeight="true" outlineLevel="0" collapsed="false">
      <c r="H395" s="4"/>
      <c r="I395" s="4"/>
      <c r="J395" s="4"/>
    </row>
    <row r="396" customFormat="false" ht="12.75" hidden="false" customHeight="true" outlineLevel="0" collapsed="false">
      <c r="H396" s="4"/>
      <c r="I396" s="4"/>
      <c r="J396" s="4"/>
    </row>
    <row r="397" customFormat="false" ht="12.75" hidden="false" customHeight="true" outlineLevel="0" collapsed="false">
      <c r="H397" s="4"/>
      <c r="I397" s="4"/>
      <c r="J397" s="4"/>
    </row>
    <row r="398" customFormat="false" ht="12.75" hidden="false" customHeight="true" outlineLevel="0" collapsed="false">
      <c r="H398" s="4"/>
      <c r="I398" s="4"/>
      <c r="J398" s="4"/>
    </row>
    <row r="399" customFormat="false" ht="12.75" hidden="false" customHeight="true" outlineLevel="0" collapsed="false">
      <c r="H399" s="4"/>
      <c r="I399" s="4"/>
      <c r="J399" s="4"/>
    </row>
    <row r="400" customFormat="false" ht="12.75" hidden="false" customHeight="true" outlineLevel="0" collapsed="false">
      <c r="H400" s="4"/>
      <c r="I400" s="4"/>
      <c r="J400" s="4"/>
    </row>
    <row r="401" customFormat="false" ht="12.75" hidden="false" customHeight="true" outlineLevel="0" collapsed="false">
      <c r="H401" s="4"/>
      <c r="I401" s="4"/>
      <c r="J401" s="4"/>
    </row>
    <row r="402" customFormat="false" ht="12.75" hidden="false" customHeight="true" outlineLevel="0" collapsed="false">
      <c r="H402" s="4"/>
      <c r="I402" s="4"/>
      <c r="J402" s="4"/>
    </row>
    <row r="403" customFormat="false" ht="12.75" hidden="false" customHeight="true" outlineLevel="0" collapsed="false">
      <c r="H403" s="4"/>
      <c r="I403" s="4"/>
      <c r="J403" s="4"/>
    </row>
    <row r="404" customFormat="false" ht="12.75" hidden="false" customHeight="true" outlineLevel="0" collapsed="false">
      <c r="H404" s="4"/>
      <c r="I404" s="4"/>
      <c r="J404" s="4"/>
    </row>
    <row r="405" customFormat="false" ht="12.75" hidden="false" customHeight="true" outlineLevel="0" collapsed="false">
      <c r="H405" s="4"/>
      <c r="I405" s="4"/>
      <c r="J405" s="4"/>
    </row>
    <row r="406" customFormat="false" ht="12.75" hidden="false" customHeight="true" outlineLevel="0" collapsed="false">
      <c r="H406" s="4"/>
      <c r="I406" s="4"/>
      <c r="J406" s="4"/>
    </row>
    <row r="407" customFormat="false" ht="12.75" hidden="false" customHeight="true" outlineLevel="0" collapsed="false">
      <c r="H407" s="4"/>
      <c r="I407" s="4"/>
      <c r="J407" s="4"/>
    </row>
    <row r="408" customFormat="false" ht="12.75" hidden="false" customHeight="true" outlineLevel="0" collapsed="false">
      <c r="H408" s="4"/>
      <c r="I408" s="4"/>
      <c r="J408" s="4"/>
    </row>
    <row r="409" customFormat="false" ht="12.75" hidden="false" customHeight="true" outlineLevel="0" collapsed="false">
      <c r="H409" s="4"/>
      <c r="I409" s="4"/>
      <c r="J409" s="4"/>
    </row>
    <row r="410" customFormat="false" ht="12.75" hidden="false" customHeight="true" outlineLevel="0" collapsed="false">
      <c r="H410" s="4"/>
      <c r="I410" s="4"/>
      <c r="J410" s="4"/>
    </row>
    <row r="411" customFormat="false" ht="12.75" hidden="false" customHeight="true" outlineLevel="0" collapsed="false">
      <c r="H411" s="4"/>
      <c r="I411" s="4"/>
      <c r="J411" s="4"/>
    </row>
    <row r="412" customFormat="false" ht="12.75" hidden="false" customHeight="true" outlineLevel="0" collapsed="false">
      <c r="H412" s="4"/>
      <c r="I412" s="4"/>
      <c r="J412" s="4"/>
    </row>
    <row r="413" customFormat="false" ht="12.75" hidden="false" customHeight="true" outlineLevel="0" collapsed="false">
      <c r="H413" s="4"/>
      <c r="I413" s="4"/>
      <c r="J413" s="4"/>
    </row>
    <row r="414" customFormat="false" ht="12.75" hidden="false" customHeight="true" outlineLevel="0" collapsed="false">
      <c r="H414" s="4"/>
      <c r="I414" s="4"/>
      <c r="J414" s="4"/>
    </row>
    <row r="415" customFormat="false" ht="12.75" hidden="false" customHeight="true" outlineLevel="0" collapsed="false">
      <c r="H415" s="4"/>
      <c r="I415" s="4"/>
      <c r="J415" s="4"/>
    </row>
    <row r="416" customFormat="false" ht="12.75" hidden="false" customHeight="true" outlineLevel="0" collapsed="false">
      <c r="H416" s="4"/>
      <c r="I416" s="4"/>
      <c r="J416" s="4"/>
    </row>
    <row r="417" customFormat="false" ht="12.75" hidden="false" customHeight="true" outlineLevel="0" collapsed="false">
      <c r="H417" s="4"/>
      <c r="I417" s="4"/>
      <c r="J417" s="4"/>
    </row>
    <row r="418" customFormat="false" ht="12.75" hidden="false" customHeight="true" outlineLevel="0" collapsed="false">
      <c r="H418" s="4"/>
      <c r="I418" s="4"/>
      <c r="J418" s="4"/>
    </row>
    <row r="419" customFormat="false" ht="12.75" hidden="false" customHeight="true" outlineLevel="0" collapsed="false">
      <c r="H419" s="4"/>
      <c r="I419" s="4"/>
      <c r="J419" s="4"/>
    </row>
    <row r="420" customFormat="false" ht="12.75" hidden="false" customHeight="true" outlineLevel="0" collapsed="false">
      <c r="H420" s="4"/>
      <c r="I420" s="4"/>
      <c r="J420" s="4"/>
    </row>
    <row r="421" customFormat="false" ht="12.75" hidden="false" customHeight="true" outlineLevel="0" collapsed="false">
      <c r="H421" s="4"/>
      <c r="I421" s="4"/>
      <c r="J421" s="4"/>
    </row>
    <row r="422" customFormat="false" ht="12.75" hidden="false" customHeight="true" outlineLevel="0" collapsed="false">
      <c r="H422" s="4"/>
      <c r="I422" s="4"/>
      <c r="J422" s="4"/>
    </row>
    <row r="423" customFormat="false" ht="12.75" hidden="false" customHeight="true" outlineLevel="0" collapsed="false">
      <c r="H423" s="4"/>
      <c r="I423" s="4"/>
      <c r="J423" s="4"/>
    </row>
    <row r="424" customFormat="false" ht="12.75" hidden="false" customHeight="true" outlineLevel="0" collapsed="false">
      <c r="H424" s="4"/>
      <c r="I424" s="4"/>
      <c r="J424" s="4"/>
    </row>
    <row r="425" customFormat="false" ht="12.75" hidden="false" customHeight="true" outlineLevel="0" collapsed="false">
      <c r="H425" s="4"/>
      <c r="I425" s="4"/>
      <c r="J425" s="4"/>
    </row>
    <row r="426" customFormat="false" ht="12.75" hidden="false" customHeight="true" outlineLevel="0" collapsed="false">
      <c r="H426" s="4"/>
      <c r="I426" s="4"/>
      <c r="J426" s="4"/>
    </row>
    <row r="427" customFormat="false" ht="12.75" hidden="false" customHeight="true" outlineLevel="0" collapsed="false">
      <c r="H427" s="4"/>
      <c r="I427" s="4"/>
      <c r="J427" s="4"/>
    </row>
    <row r="428" customFormat="false" ht="12.75" hidden="false" customHeight="true" outlineLevel="0" collapsed="false">
      <c r="H428" s="4"/>
      <c r="I428" s="4"/>
      <c r="J428" s="4"/>
    </row>
    <row r="429" customFormat="false" ht="12.75" hidden="false" customHeight="true" outlineLevel="0" collapsed="false">
      <c r="H429" s="4"/>
      <c r="I429" s="4"/>
      <c r="J429" s="4"/>
    </row>
    <row r="430" customFormat="false" ht="12.75" hidden="false" customHeight="true" outlineLevel="0" collapsed="false">
      <c r="H430" s="4"/>
      <c r="I430" s="4"/>
      <c r="J430" s="4"/>
    </row>
    <row r="431" customFormat="false" ht="12.75" hidden="false" customHeight="true" outlineLevel="0" collapsed="false">
      <c r="H431" s="4"/>
      <c r="I431" s="4"/>
      <c r="J431" s="4"/>
    </row>
    <row r="432" customFormat="false" ht="12.75" hidden="false" customHeight="true" outlineLevel="0" collapsed="false">
      <c r="H432" s="4"/>
      <c r="I432" s="4"/>
      <c r="J432" s="4"/>
    </row>
    <row r="433" customFormat="false" ht="12.75" hidden="false" customHeight="true" outlineLevel="0" collapsed="false">
      <c r="H433" s="4"/>
      <c r="I433" s="4"/>
      <c r="J433" s="4"/>
    </row>
    <row r="434" customFormat="false" ht="12.75" hidden="false" customHeight="true" outlineLevel="0" collapsed="false">
      <c r="H434" s="4"/>
      <c r="I434" s="4"/>
      <c r="J434" s="4"/>
    </row>
    <row r="435" customFormat="false" ht="12.75" hidden="false" customHeight="true" outlineLevel="0" collapsed="false">
      <c r="H435" s="4"/>
      <c r="I435" s="4"/>
      <c r="J435" s="4"/>
    </row>
    <row r="436" customFormat="false" ht="12.75" hidden="false" customHeight="true" outlineLevel="0" collapsed="false">
      <c r="H436" s="4"/>
      <c r="I436" s="4"/>
      <c r="J436" s="4"/>
    </row>
    <row r="437" customFormat="false" ht="12.75" hidden="false" customHeight="true" outlineLevel="0" collapsed="false">
      <c r="H437" s="4"/>
      <c r="I437" s="4"/>
      <c r="J437" s="4"/>
    </row>
    <row r="438" customFormat="false" ht="12.75" hidden="false" customHeight="true" outlineLevel="0" collapsed="false">
      <c r="H438" s="4"/>
      <c r="I438" s="4"/>
      <c r="J438" s="4"/>
    </row>
    <row r="439" customFormat="false" ht="12.75" hidden="false" customHeight="true" outlineLevel="0" collapsed="false">
      <c r="H439" s="4"/>
      <c r="I439" s="4"/>
      <c r="J439" s="4"/>
    </row>
    <row r="440" customFormat="false" ht="12.75" hidden="false" customHeight="true" outlineLevel="0" collapsed="false">
      <c r="H440" s="4"/>
      <c r="I440" s="4"/>
      <c r="J440" s="4"/>
    </row>
    <row r="441" customFormat="false" ht="12.75" hidden="false" customHeight="true" outlineLevel="0" collapsed="false">
      <c r="H441" s="4"/>
      <c r="I441" s="4"/>
      <c r="J441" s="4"/>
    </row>
    <row r="442" customFormat="false" ht="12.75" hidden="false" customHeight="true" outlineLevel="0" collapsed="false">
      <c r="H442" s="4"/>
      <c r="I442" s="4"/>
      <c r="J442" s="4"/>
    </row>
    <row r="443" customFormat="false" ht="12.75" hidden="false" customHeight="true" outlineLevel="0" collapsed="false">
      <c r="H443" s="4"/>
      <c r="I443" s="4"/>
      <c r="J443" s="4"/>
    </row>
    <row r="444" customFormat="false" ht="12.75" hidden="false" customHeight="true" outlineLevel="0" collapsed="false">
      <c r="H444" s="4"/>
      <c r="I444" s="4"/>
      <c r="J444" s="4"/>
    </row>
    <row r="445" customFormat="false" ht="12.75" hidden="false" customHeight="true" outlineLevel="0" collapsed="false">
      <c r="H445" s="4"/>
      <c r="I445" s="4"/>
      <c r="J445" s="4"/>
    </row>
    <row r="446" customFormat="false" ht="12.75" hidden="false" customHeight="true" outlineLevel="0" collapsed="false">
      <c r="H446" s="4"/>
      <c r="I446" s="4"/>
      <c r="J446" s="4"/>
    </row>
    <row r="447" customFormat="false" ht="12.75" hidden="false" customHeight="true" outlineLevel="0" collapsed="false">
      <c r="H447" s="4"/>
      <c r="I447" s="4"/>
      <c r="J447" s="4"/>
    </row>
    <row r="448" customFormat="false" ht="12.75" hidden="false" customHeight="true" outlineLevel="0" collapsed="false">
      <c r="H448" s="4"/>
      <c r="I448" s="4"/>
      <c r="J448" s="4"/>
    </row>
    <row r="449" customFormat="false" ht="12.75" hidden="false" customHeight="true" outlineLevel="0" collapsed="false">
      <c r="H449" s="4"/>
      <c r="I449" s="4"/>
      <c r="J449" s="4"/>
    </row>
    <row r="450" customFormat="false" ht="12.75" hidden="false" customHeight="true" outlineLevel="0" collapsed="false">
      <c r="H450" s="4"/>
      <c r="I450" s="4"/>
      <c r="J450" s="4"/>
    </row>
    <row r="451" customFormat="false" ht="12.75" hidden="false" customHeight="true" outlineLevel="0" collapsed="false">
      <c r="H451" s="4"/>
      <c r="I451" s="4"/>
      <c r="J451" s="4"/>
    </row>
    <row r="452" customFormat="false" ht="12.75" hidden="false" customHeight="true" outlineLevel="0" collapsed="false">
      <c r="H452" s="4"/>
      <c r="I452" s="4"/>
      <c r="J452" s="4"/>
    </row>
    <row r="453" customFormat="false" ht="12.75" hidden="false" customHeight="true" outlineLevel="0" collapsed="false">
      <c r="H453" s="4"/>
      <c r="I453" s="4"/>
      <c r="J453" s="4"/>
    </row>
    <row r="454" customFormat="false" ht="12.75" hidden="false" customHeight="true" outlineLevel="0" collapsed="false">
      <c r="H454" s="4"/>
      <c r="I454" s="4"/>
      <c r="J454" s="4"/>
    </row>
    <row r="455" customFormat="false" ht="12.75" hidden="false" customHeight="true" outlineLevel="0" collapsed="false">
      <c r="H455" s="4"/>
      <c r="I455" s="4"/>
      <c r="J455" s="4"/>
    </row>
    <row r="456" customFormat="false" ht="12.75" hidden="false" customHeight="true" outlineLevel="0" collapsed="false">
      <c r="H456" s="4"/>
      <c r="I456" s="4"/>
      <c r="J456" s="4"/>
    </row>
    <row r="457" customFormat="false" ht="12.75" hidden="false" customHeight="true" outlineLevel="0" collapsed="false">
      <c r="H457" s="4"/>
      <c r="I457" s="4"/>
      <c r="J457" s="4"/>
    </row>
    <row r="458" customFormat="false" ht="12.75" hidden="false" customHeight="true" outlineLevel="0" collapsed="false">
      <c r="H458" s="4"/>
      <c r="I458" s="4"/>
      <c r="J458" s="4"/>
    </row>
    <row r="459" customFormat="false" ht="12.75" hidden="false" customHeight="true" outlineLevel="0" collapsed="false">
      <c r="H459" s="4"/>
      <c r="I459" s="4"/>
      <c r="J459" s="4"/>
    </row>
    <row r="460" customFormat="false" ht="12.75" hidden="false" customHeight="true" outlineLevel="0" collapsed="false">
      <c r="H460" s="4"/>
      <c r="I460" s="4"/>
      <c r="J460" s="4"/>
    </row>
    <row r="461" customFormat="false" ht="12.75" hidden="false" customHeight="true" outlineLevel="0" collapsed="false">
      <c r="H461" s="4"/>
      <c r="I461" s="4"/>
      <c r="J461" s="4"/>
    </row>
    <row r="462" customFormat="false" ht="12.75" hidden="false" customHeight="true" outlineLevel="0" collapsed="false">
      <c r="H462" s="4"/>
      <c r="I462" s="4"/>
      <c r="J462" s="4"/>
    </row>
    <row r="463" customFormat="false" ht="12.75" hidden="false" customHeight="true" outlineLevel="0" collapsed="false">
      <c r="H463" s="4"/>
      <c r="I463" s="4"/>
      <c r="J463" s="4"/>
    </row>
    <row r="464" customFormat="false" ht="12.75" hidden="false" customHeight="true" outlineLevel="0" collapsed="false">
      <c r="H464" s="4"/>
      <c r="I464" s="4"/>
      <c r="J464" s="4"/>
    </row>
    <row r="465" customFormat="false" ht="12.75" hidden="false" customHeight="true" outlineLevel="0" collapsed="false">
      <c r="H465" s="4"/>
      <c r="I465" s="4"/>
      <c r="J465" s="4"/>
    </row>
    <row r="466" customFormat="false" ht="12.75" hidden="false" customHeight="true" outlineLevel="0" collapsed="false">
      <c r="H466" s="4"/>
      <c r="I466" s="4"/>
      <c r="J466" s="4"/>
    </row>
    <row r="467" customFormat="false" ht="12.75" hidden="false" customHeight="true" outlineLevel="0" collapsed="false">
      <c r="H467" s="4"/>
      <c r="I467" s="4"/>
      <c r="J467" s="4"/>
    </row>
    <row r="468" customFormat="false" ht="12.75" hidden="false" customHeight="true" outlineLevel="0" collapsed="false">
      <c r="H468" s="4"/>
      <c r="I468" s="4"/>
      <c r="J468" s="4"/>
    </row>
    <row r="469" customFormat="false" ht="12.75" hidden="false" customHeight="true" outlineLevel="0" collapsed="false">
      <c r="H469" s="4"/>
      <c r="I469" s="4"/>
      <c r="J469" s="4"/>
    </row>
    <row r="470" customFormat="false" ht="12.75" hidden="false" customHeight="true" outlineLevel="0" collapsed="false">
      <c r="H470" s="4"/>
      <c r="I470" s="4"/>
      <c r="J470" s="4"/>
    </row>
    <row r="471" customFormat="false" ht="12.75" hidden="false" customHeight="true" outlineLevel="0" collapsed="false">
      <c r="H471" s="4"/>
      <c r="I471" s="4"/>
      <c r="J471" s="4"/>
    </row>
    <row r="472" customFormat="false" ht="12.75" hidden="false" customHeight="true" outlineLevel="0" collapsed="false">
      <c r="H472" s="4"/>
      <c r="I472" s="4"/>
      <c r="J472" s="4"/>
    </row>
    <row r="473" customFormat="false" ht="12.75" hidden="false" customHeight="true" outlineLevel="0" collapsed="false">
      <c r="H473" s="4"/>
      <c r="I473" s="4"/>
      <c r="J473" s="4"/>
    </row>
    <row r="474" customFormat="false" ht="12.75" hidden="false" customHeight="true" outlineLevel="0" collapsed="false">
      <c r="H474" s="4"/>
      <c r="I474" s="4"/>
      <c r="J474" s="4"/>
    </row>
    <row r="475" customFormat="false" ht="12.75" hidden="false" customHeight="true" outlineLevel="0" collapsed="false">
      <c r="H475" s="4"/>
      <c r="I475" s="4"/>
      <c r="J475" s="4"/>
    </row>
    <row r="476" customFormat="false" ht="12.75" hidden="false" customHeight="true" outlineLevel="0" collapsed="false">
      <c r="H476" s="4"/>
      <c r="I476" s="4"/>
      <c r="J476" s="4"/>
    </row>
    <row r="477" customFormat="false" ht="12.75" hidden="false" customHeight="true" outlineLevel="0" collapsed="false">
      <c r="H477" s="4"/>
      <c r="I477" s="4"/>
      <c r="J477" s="4"/>
    </row>
    <row r="478" customFormat="false" ht="12.75" hidden="false" customHeight="true" outlineLevel="0" collapsed="false">
      <c r="H478" s="4"/>
      <c r="I478" s="4"/>
      <c r="J478" s="4"/>
    </row>
    <row r="479" customFormat="false" ht="12.75" hidden="false" customHeight="true" outlineLevel="0" collapsed="false">
      <c r="H479" s="4"/>
      <c r="I479" s="4"/>
      <c r="J479" s="4"/>
    </row>
    <row r="480" customFormat="false" ht="12.75" hidden="false" customHeight="true" outlineLevel="0" collapsed="false">
      <c r="H480" s="4"/>
      <c r="I480" s="4"/>
      <c r="J480" s="4"/>
    </row>
    <row r="481" customFormat="false" ht="12.75" hidden="false" customHeight="true" outlineLevel="0" collapsed="false">
      <c r="H481" s="4"/>
      <c r="I481" s="4"/>
      <c r="J481" s="4"/>
    </row>
    <row r="482" customFormat="false" ht="12.75" hidden="false" customHeight="true" outlineLevel="0" collapsed="false">
      <c r="H482" s="4"/>
      <c r="I482" s="4"/>
      <c r="J482" s="4"/>
    </row>
    <row r="483" customFormat="false" ht="12.75" hidden="false" customHeight="true" outlineLevel="0" collapsed="false">
      <c r="H483" s="4"/>
      <c r="I483" s="4"/>
      <c r="J483" s="4"/>
    </row>
    <row r="484" customFormat="false" ht="12.75" hidden="false" customHeight="true" outlineLevel="0" collapsed="false">
      <c r="H484" s="4"/>
      <c r="I484" s="4"/>
      <c r="J484" s="4"/>
    </row>
    <row r="485" customFormat="false" ht="12.75" hidden="false" customHeight="true" outlineLevel="0" collapsed="false">
      <c r="H485" s="4"/>
      <c r="I485" s="4"/>
      <c r="J485" s="4"/>
    </row>
    <row r="486" customFormat="false" ht="12.75" hidden="false" customHeight="true" outlineLevel="0" collapsed="false">
      <c r="H486" s="4"/>
      <c r="I486" s="4"/>
      <c r="J486" s="4"/>
    </row>
    <row r="487" customFormat="false" ht="12.75" hidden="false" customHeight="true" outlineLevel="0" collapsed="false">
      <c r="H487" s="4"/>
      <c r="I487" s="4"/>
      <c r="J487" s="4"/>
    </row>
    <row r="488" customFormat="false" ht="12.75" hidden="false" customHeight="true" outlineLevel="0" collapsed="false">
      <c r="H488" s="4"/>
      <c r="I488" s="4"/>
      <c r="J488" s="4"/>
    </row>
    <row r="489" customFormat="false" ht="12.75" hidden="false" customHeight="true" outlineLevel="0" collapsed="false">
      <c r="H489" s="4"/>
      <c r="I489" s="4"/>
      <c r="J489" s="4"/>
    </row>
    <row r="490" customFormat="false" ht="12.75" hidden="false" customHeight="true" outlineLevel="0" collapsed="false">
      <c r="H490" s="4"/>
      <c r="I490" s="4"/>
      <c r="J490" s="4"/>
    </row>
    <row r="491" customFormat="false" ht="12.75" hidden="false" customHeight="true" outlineLevel="0" collapsed="false">
      <c r="H491" s="4"/>
      <c r="I491" s="4"/>
      <c r="J491" s="4"/>
    </row>
    <row r="492" customFormat="false" ht="12.75" hidden="false" customHeight="true" outlineLevel="0" collapsed="false">
      <c r="H492" s="4"/>
      <c r="I492" s="4"/>
      <c r="J492" s="4"/>
    </row>
    <row r="493" customFormat="false" ht="12.75" hidden="false" customHeight="true" outlineLevel="0" collapsed="false">
      <c r="H493" s="4"/>
      <c r="I493" s="4"/>
      <c r="J493" s="4"/>
    </row>
    <row r="494" customFormat="false" ht="12.75" hidden="false" customHeight="true" outlineLevel="0" collapsed="false">
      <c r="H494" s="4"/>
      <c r="I494" s="4"/>
      <c r="J494" s="4"/>
    </row>
    <row r="495" customFormat="false" ht="12.75" hidden="false" customHeight="true" outlineLevel="0" collapsed="false">
      <c r="H495" s="4"/>
      <c r="I495" s="4"/>
      <c r="J495" s="4"/>
    </row>
    <row r="496" customFormat="false" ht="12.75" hidden="false" customHeight="true" outlineLevel="0" collapsed="false">
      <c r="H496" s="4"/>
      <c r="I496" s="4"/>
      <c r="J496" s="4"/>
    </row>
    <row r="497" customFormat="false" ht="12.75" hidden="false" customHeight="true" outlineLevel="0" collapsed="false">
      <c r="H497" s="4"/>
      <c r="I497" s="4"/>
      <c r="J497" s="4"/>
    </row>
    <row r="498" customFormat="false" ht="12.75" hidden="false" customHeight="true" outlineLevel="0" collapsed="false">
      <c r="H498" s="4"/>
      <c r="I498" s="4"/>
      <c r="J498" s="4"/>
    </row>
    <row r="499" customFormat="false" ht="12.75" hidden="false" customHeight="true" outlineLevel="0" collapsed="false">
      <c r="H499" s="4"/>
      <c r="I499" s="4"/>
      <c r="J499" s="4"/>
    </row>
    <row r="500" customFormat="false" ht="12.75" hidden="false" customHeight="true" outlineLevel="0" collapsed="false">
      <c r="H500" s="4"/>
      <c r="I500" s="4"/>
      <c r="J500" s="4"/>
    </row>
    <row r="501" customFormat="false" ht="12.75" hidden="false" customHeight="true" outlineLevel="0" collapsed="false">
      <c r="H501" s="4"/>
      <c r="I501" s="4"/>
      <c r="J501" s="4"/>
    </row>
    <row r="502" customFormat="false" ht="12.75" hidden="false" customHeight="true" outlineLevel="0" collapsed="false">
      <c r="H502" s="4"/>
      <c r="I502" s="4"/>
      <c r="J502" s="4"/>
    </row>
    <row r="503" customFormat="false" ht="12.75" hidden="false" customHeight="true" outlineLevel="0" collapsed="false">
      <c r="H503" s="4"/>
      <c r="I503" s="4"/>
      <c r="J503" s="4"/>
    </row>
    <row r="504" customFormat="false" ht="12.75" hidden="false" customHeight="true" outlineLevel="0" collapsed="false">
      <c r="H504" s="4"/>
      <c r="I504" s="4"/>
      <c r="J504" s="4"/>
    </row>
    <row r="505" customFormat="false" ht="12.75" hidden="false" customHeight="true" outlineLevel="0" collapsed="false">
      <c r="H505" s="4"/>
      <c r="I505" s="4"/>
      <c r="J505" s="4"/>
    </row>
    <row r="506" customFormat="false" ht="12.75" hidden="false" customHeight="true" outlineLevel="0" collapsed="false">
      <c r="H506" s="4"/>
      <c r="I506" s="4"/>
      <c r="J506" s="4"/>
    </row>
    <row r="507" customFormat="false" ht="12.75" hidden="false" customHeight="true" outlineLevel="0" collapsed="false">
      <c r="H507" s="4"/>
      <c r="I507" s="4"/>
      <c r="J507" s="4"/>
    </row>
    <row r="508" customFormat="false" ht="12.75" hidden="false" customHeight="true" outlineLevel="0" collapsed="false">
      <c r="H508" s="4"/>
      <c r="I508" s="4"/>
      <c r="J508" s="4"/>
    </row>
    <row r="509" customFormat="false" ht="12.75" hidden="false" customHeight="true" outlineLevel="0" collapsed="false">
      <c r="H509" s="4"/>
      <c r="I509" s="4"/>
      <c r="J509" s="4"/>
    </row>
    <row r="510" customFormat="false" ht="12.75" hidden="false" customHeight="true" outlineLevel="0" collapsed="false">
      <c r="H510" s="4"/>
      <c r="I510" s="4"/>
      <c r="J510" s="4"/>
    </row>
    <row r="511" customFormat="false" ht="12.75" hidden="false" customHeight="true" outlineLevel="0" collapsed="false">
      <c r="H511" s="4"/>
      <c r="I511" s="4"/>
      <c r="J511" s="4"/>
    </row>
    <row r="512" customFormat="false" ht="12.75" hidden="false" customHeight="true" outlineLevel="0" collapsed="false">
      <c r="H512" s="4"/>
      <c r="I512" s="4"/>
      <c r="J512" s="4"/>
    </row>
    <row r="513" customFormat="false" ht="12.75" hidden="false" customHeight="true" outlineLevel="0" collapsed="false">
      <c r="H513" s="4"/>
      <c r="I513" s="4"/>
      <c r="J513" s="4"/>
    </row>
    <row r="514" customFormat="false" ht="12.75" hidden="false" customHeight="true" outlineLevel="0" collapsed="false">
      <c r="H514" s="4"/>
      <c r="I514" s="4"/>
      <c r="J514" s="4"/>
    </row>
    <row r="515" customFormat="false" ht="12.75" hidden="false" customHeight="true" outlineLevel="0" collapsed="false">
      <c r="H515" s="4"/>
      <c r="I515" s="4"/>
      <c r="J515" s="4"/>
    </row>
    <row r="516" customFormat="false" ht="12.75" hidden="false" customHeight="true" outlineLevel="0" collapsed="false">
      <c r="H516" s="4"/>
      <c r="I516" s="4"/>
      <c r="J516" s="4"/>
    </row>
    <row r="517" customFormat="false" ht="12.75" hidden="false" customHeight="true" outlineLevel="0" collapsed="false">
      <c r="H517" s="4"/>
      <c r="I517" s="4"/>
      <c r="J517" s="4"/>
    </row>
    <row r="518" customFormat="false" ht="12.75" hidden="false" customHeight="true" outlineLevel="0" collapsed="false">
      <c r="H518" s="4"/>
      <c r="I518" s="4"/>
      <c r="J518" s="4"/>
    </row>
    <row r="519" customFormat="false" ht="12.75" hidden="false" customHeight="true" outlineLevel="0" collapsed="false">
      <c r="H519" s="4"/>
      <c r="I519" s="4"/>
      <c r="J519" s="4"/>
    </row>
    <row r="520" customFormat="false" ht="12.75" hidden="false" customHeight="true" outlineLevel="0" collapsed="false">
      <c r="H520" s="4"/>
      <c r="I520" s="4"/>
      <c r="J520" s="4"/>
    </row>
    <row r="521" customFormat="false" ht="12.75" hidden="false" customHeight="true" outlineLevel="0" collapsed="false">
      <c r="H521" s="4"/>
      <c r="I521" s="4"/>
      <c r="J521" s="4"/>
    </row>
    <row r="522" customFormat="false" ht="12.75" hidden="false" customHeight="true" outlineLevel="0" collapsed="false">
      <c r="H522" s="4"/>
      <c r="I522" s="4"/>
      <c r="J522" s="4"/>
    </row>
    <row r="523" customFormat="false" ht="12.75" hidden="false" customHeight="true" outlineLevel="0" collapsed="false">
      <c r="H523" s="4"/>
      <c r="I523" s="4"/>
      <c r="J523" s="4"/>
    </row>
    <row r="524" customFormat="false" ht="12.75" hidden="false" customHeight="true" outlineLevel="0" collapsed="false">
      <c r="H524" s="4"/>
      <c r="I524" s="4"/>
      <c r="J524" s="4"/>
    </row>
    <row r="525" customFormat="false" ht="12.75" hidden="false" customHeight="true" outlineLevel="0" collapsed="false">
      <c r="H525" s="4"/>
      <c r="I525" s="4"/>
      <c r="J525" s="4"/>
    </row>
    <row r="526" customFormat="false" ht="12.75" hidden="false" customHeight="true" outlineLevel="0" collapsed="false">
      <c r="H526" s="4"/>
      <c r="I526" s="4"/>
      <c r="J526" s="4"/>
    </row>
    <row r="527" customFormat="false" ht="12.75" hidden="false" customHeight="true" outlineLevel="0" collapsed="false">
      <c r="H527" s="4"/>
      <c r="I527" s="4"/>
      <c r="J527" s="4"/>
    </row>
    <row r="528" customFormat="false" ht="12.75" hidden="false" customHeight="true" outlineLevel="0" collapsed="false">
      <c r="H528" s="4"/>
      <c r="I528" s="4"/>
      <c r="J528" s="4"/>
    </row>
    <row r="529" customFormat="false" ht="12.75" hidden="false" customHeight="true" outlineLevel="0" collapsed="false">
      <c r="H529" s="4"/>
      <c r="I529" s="4"/>
      <c r="J529" s="4"/>
    </row>
    <row r="530" customFormat="false" ht="12.75" hidden="false" customHeight="true" outlineLevel="0" collapsed="false">
      <c r="H530" s="4"/>
      <c r="I530" s="4"/>
      <c r="J530" s="4"/>
    </row>
    <row r="531" customFormat="false" ht="12.75" hidden="false" customHeight="true" outlineLevel="0" collapsed="false">
      <c r="H531" s="4"/>
      <c r="I531" s="4"/>
      <c r="J531" s="4"/>
    </row>
    <row r="532" customFormat="false" ht="12.75" hidden="false" customHeight="true" outlineLevel="0" collapsed="false">
      <c r="H532" s="4"/>
      <c r="I532" s="4"/>
      <c r="J532" s="4"/>
    </row>
    <row r="533" customFormat="false" ht="12.75" hidden="false" customHeight="true" outlineLevel="0" collapsed="false">
      <c r="H533" s="4"/>
      <c r="I533" s="4"/>
      <c r="J533" s="4"/>
    </row>
    <row r="534" customFormat="false" ht="12.75" hidden="false" customHeight="true" outlineLevel="0" collapsed="false">
      <c r="H534" s="4"/>
      <c r="I534" s="4"/>
      <c r="J534" s="4"/>
    </row>
    <row r="535" customFormat="false" ht="12.75" hidden="false" customHeight="true" outlineLevel="0" collapsed="false">
      <c r="H535" s="4"/>
      <c r="I535" s="4"/>
      <c r="J535" s="4"/>
    </row>
    <row r="536" customFormat="false" ht="12.75" hidden="false" customHeight="true" outlineLevel="0" collapsed="false">
      <c r="H536" s="4"/>
      <c r="I536" s="4"/>
      <c r="J536" s="4"/>
    </row>
    <row r="537" customFormat="false" ht="12.75" hidden="false" customHeight="true" outlineLevel="0" collapsed="false">
      <c r="H537" s="4"/>
      <c r="I537" s="4"/>
      <c r="J537" s="4"/>
    </row>
    <row r="538" customFormat="false" ht="12.75" hidden="false" customHeight="true" outlineLevel="0" collapsed="false">
      <c r="H538" s="4"/>
      <c r="I538" s="4"/>
      <c r="J538" s="4"/>
    </row>
    <row r="539" customFormat="false" ht="12.75" hidden="false" customHeight="true" outlineLevel="0" collapsed="false">
      <c r="H539" s="4"/>
      <c r="I539" s="4"/>
      <c r="J539" s="4"/>
    </row>
    <row r="540" customFormat="false" ht="12.75" hidden="false" customHeight="true" outlineLevel="0" collapsed="false">
      <c r="H540" s="4"/>
      <c r="I540" s="4"/>
      <c r="J540" s="4"/>
    </row>
    <row r="541" customFormat="false" ht="12.75" hidden="false" customHeight="true" outlineLevel="0" collapsed="false">
      <c r="H541" s="4"/>
      <c r="I541" s="4"/>
      <c r="J541" s="4"/>
    </row>
    <row r="542" customFormat="false" ht="12.75" hidden="false" customHeight="true" outlineLevel="0" collapsed="false">
      <c r="H542" s="4"/>
      <c r="I542" s="4"/>
      <c r="J542" s="4"/>
    </row>
    <row r="543" customFormat="false" ht="12.75" hidden="false" customHeight="true" outlineLevel="0" collapsed="false">
      <c r="H543" s="4"/>
      <c r="I543" s="4"/>
      <c r="J543" s="4"/>
    </row>
    <row r="544" customFormat="false" ht="12.75" hidden="false" customHeight="true" outlineLevel="0" collapsed="false">
      <c r="H544" s="4"/>
      <c r="I544" s="4"/>
      <c r="J544" s="4"/>
    </row>
    <row r="545" customFormat="false" ht="12.75" hidden="false" customHeight="true" outlineLevel="0" collapsed="false">
      <c r="H545" s="4"/>
      <c r="I545" s="4"/>
      <c r="J545" s="4"/>
    </row>
    <row r="546" customFormat="false" ht="12.75" hidden="false" customHeight="true" outlineLevel="0" collapsed="false">
      <c r="H546" s="4"/>
      <c r="I546" s="4"/>
      <c r="J546" s="4"/>
    </row>
    <row r="547" customFormat="false" ht="12.75" hidden="false" customHeight="true" outlineLevel="0" collapsed="false">
      <c r="H547" s="4"/>
      <c r="I547" s="4"/>
      <c r="J547" s="4"/>
    </row>
    <row r="548" customFormat="false" ht="12.75" hidden="false" customHeight="true" outlineLevel="0" collapsed="false">
      <c r="H548" s="4"/>
      <c r="I548" s="4"/>
      <c r="J548" s="4"/>
    </row>
    <row r="549" customFormat="false" ht="12.75" hidden="false" customHeight="true" outlineLevel="0" collapsed="false">
      <c r="H549" s="4"/>
      <c r="I549" s="4"/>
      <c r="J549" s="4"/>
    </row>
    <row r="550" customFormat="false" ht="12.75" hidden="false" customHeight="true" outlineLevel="0" collapsed="false">
      <c r="H550" s="4"/>
      <c r="I550" s="4"/>
      <c r="J550" s="4"/>
    </row>
    <row r="551" customFormat="false" ht="12.75" hidden="false" customHeight="true" outlineLevel="0" collapsed="false">
      <c r="H551" s="4"/>
      <c r="I551" s="4"/>
      <c r="J551" s="4"/>
    </row>
    <row r="552" customFormat="false" ht="12.75" hidden="false" customHeight="true" outlineLevel="0" collapsed="false">
      <c r="H552" s="4"/>
      <c r="I552" s="4"/>
      <c r="J552" s="4"/>
    </row>
    <row r="553" customFormat="false" ht="12.75" hidden="false" customHeight="true" outlineLevel="0" collapsed="false">
      <c r="H553" s="4"/>
      <c r="I553" s="4"/>
      <c r="J553" s="4"/>
    </row>
    <row r="554" customFormat="false" ht="12.75" hidden="false" customHeight="true" outlineLevel="0" collapsed="false">
      <c r="H554" s="4"/>
      <c r="I554" s="4"/>
      <c r="J554" s="4"/>
    </row>
    <row r="555" customFormat="false" ht="12.75" hidden="false" customHeight="true" outlineLevel="0" collapsed="false">
      <c r="H555" s="4"/>
      <c r="I555" s="4"/>
      <c r="J555" s="4"/>
    </row>
    <row r="556" customFormat="false" ht="12.75" hidden="false" customHeight="true" outlineLevel="0" collapsed="false">
      <c r="H556" s="4"/>
      <c r="I556" s="4"/>
      <c r="J556" s="4"/>
    </row>
    <row r="557" customFormat="false" ht="12.75" hidden="false" customHeight="true" outlineLevel="0" collapsed="false">
      <c r="H557" s="4"/>
      <c r="I557" s="4"/>
      <c r="J557" s="4"/>
    </row>
    <row r="558" customFormat="false" ht="12.75" hidden="false" customHeight="true" outlineLevel="0" collapsed="false">
      <c r="H558" s="4"/>
      <c r="I558" s="4"/>
      <c r="J558" s="4"/>
    </row>
    <row r="559" customFormat="false" ht="12.75" hidden="false" customHeight="true" outlineLevel="0" collapsed="false">
      <c r="H559" s="4"/>
      <c r="I559" s="4"/>
      <c r="J559" s="4"/>
    </row>
    <row r="560" customFormat="false" ht="12.75" hidden="false" customHeight="true" outlineLevel="0" collapsed="false">
      <c r="H560" s="4"/>
      <c r="I560" s="4"/>
      <c r="J560" s="4"/>
    </row>
    <row r="561" customFormat="false" ht="12.75" hidden="false" customHeight="true" outlineLevel="0" collapsed="false">
      <c r="H561" s="4"/>
      <c r="I561" s="4"/>
      <c r="J561" s="4"/>
    </row>
    <row r="562" customFormat="false" ht="12.75" hidden="false" customHeight="true" outlineLevel="0" collapsed="false">
      <c r="H562" s="4"/>
      <c r="I562" s="4"/>
      <c r="J562" s="4"/>
    </row>
    <row r="563" customFormat="false" ht="12.75" hidden="false" customHeight="true" outlineLevel="0" collapsed="false">
      <c r="H563" s="4"/>
      <c r="I563" s="4"/>
      <c r="J563" s="4"/>
    </row>
    <row r="564" customFormat="false" ht="12.75" hidden="false" customHeight="true" outlineLevel="0" collapsed="false">
      <c r="H564" s="4"/>
      <c r="I564" s="4"/>
      <c r="J564" s="4"/>
    </row>
    <row r="565" customFormat="false" ht="12.75" hidden="false" customHeight="true" outlineLevel="0" collapsed="false">
      <c r="H565" s="4"/>
      <c r="I565" s="4"/>
      <c r="J565" s="4"/>
    </row>
    <row r="566" customFormat="false" ht="12.75" hidden="false" customHeight="true" outlineLevel="0" collapsed="false">
      <c r="H566" s="4"/>
      <c r="I566" s="4"/>
      <c r="J566" s="4"/>
    </row>
    <row r="567" customFormat="false" ht="12.75" hidden="false" customHeight="true" outlineLevel="0" collapsed="false">
      <c r="H567" s="4"/>
      <c r="I567" s="4"/>
      <c r="J567" s="4"/>
    </row>
    <row r="568" customFormat="false" ht="12.75" hidden="false" customHeight="true" outlineLevel="0" collapsed="false">
      <c r="H568" s="4"/>
      <c r="I568" s="4"/>
      <c r="J568" s="4"/>
    </row>
    <row r="569" customFormat="false" ht="12.75" hidden="false" customHeight="true" outlineLevel="0" collapsed="false">
      <c r="H569" s="4"/>
      <c r="I569" s="4"/>
      <c r="J569" s="4"/>
    </row>
    <row r="570" customFormat="false" ht="12.75" hidden="false" customHeight="true" outlineLevel="0" collapsed="false">
      <c r="H570" s="4"/>
      <c r="I570" s="4"/>
      <c r="J570" s="4"/>
    </row>
    <row r="571" customFormat="false" ht="12.75" hidden="false" customHeight="true" outlineLevel="0" collapsed="false">
      <c r="H571" s="4"/>
      <c r="I571" s="4"/>
      <c r="J571" s="4"/>
    </row>
    <row r="572" customFormat="false" ht="12.75" hidden="false" customHeight="true" outlineLevel="0" collapsed="false">
      <c r="H572" s="4"/>
      <c r="I572" s="4"/>
      <c r="J572" s="4"/>
    </row>
    <row r="573" customFormat="false" ht="12.75" hidden="false" customHeight="true" outlineLevel="0" collapsed="false">
      <c r="H573" s="4"/>
      <c r="I573" s="4"/>
      <c r="J573" s="4"/>
    </row>
    <row r="574" customFormat="false" ht="12.75" hidden="false" customHeight="true" outlineLevel="0" collapsed="false">
      <c r="H574" s="4"/>
      <c r="I574" s="4"/>
      <c r="J574" s="4"/>
    </row>
    <row r="575" customFormat="false" ht="12.75" hidden="false" customHeight="true" outlineLevel="0" collapsed="false">
      <c r="H575" s="4"/>
      <c r="I575" s="4"/>
      <c r="J575" s="4"/>
    </row>
    <row r="576" customFormat="false" ht="12.75" hidden="false" customHeight="true" outlineLevel="0" collapsed="false">
      <c r="H576" s="4"/>
      <c r="I576" s="4"/>
      <c r="J576" s="4"/>
    </row>
    <row r="577" customFormat="false" ht="12.75" hidden="false" customHeight="true" outlineLevel="0" collapsed="false">
      <c r="H577" s="4"/>
      <c r="I577" s="4"/>
      <c r="J577" s="4"/>
    </row>
    <row r="578" customFormat="false" ht="12.75" hidden="false" customHeight="true" outlineLevel="0" collapsed="false">
      <c r="H578" s="4"/>
      <c r="I578" s="4"/>
      <c r="J578" s="4"/>
    </row>
    <row r="579" customFormat="false" ht="12.75" hidden="false" customHeight="true" outlineLevel="0" collapsed="false">
      <c r="H579" s="4"/>
      <c r="I579" s="4"/>
      <c r="J579" s="4"/>
    </row>
    <row r="580" customFormat="false" ht="12.75" hidden="false" customHeight="true" outlineLevel="0" collapsed="false">
      <c r="H580" s="4"/>
      <c r="I580" s="4"/>
      <c r="J580" s="4"/>
    </row>
    <row r="581" customFormat="false" ht="12.75" hidden="false" customHeight="true" outlineLevel="0" collapsed="false">
      <c r="H581" s="4"/>
      <c r="I581" s="4"/>
      <c r="J581" s="4"/>
    </row>
    <row r="582" customFormat="false" ht="12.75" hidden="false" customHeight="true" outlineLevel="0" collapsed="false">
      <c r="H582" s="4"/>
      <c r="I582" s="4"/>
      <c r="J582" s="4"/>
    </row>
    <row r="583" customFormat="false" ht="12.75" hidden="false" customHeight="true" outlineLevel="0" collapsed="false">
      <c r="H583" s="4"/>
      <c r="I583" s="4"/>
      <c r="J583" s="4"/>
    </row>
    <row r="584" customFormat="false" ht="12.75" hidden="false" customHeight="true" outlineLevel="0" collapsed="false">
      <c r="H584" s="4"/>
      <c r="I584" s="4"/>
      <c r="J584" s="4"/>
    </row>
    <row r="585" customFormat="false" ht="12.75" hidden="false" customHeight="true" outlineLevel="0" collapsed="false">
      <c r="H585" s="4"/>
      <c r="I585" s="4"/>
      <c r="J585" s="4"/>
    </row>
    <row r="586" customFormat="false" ht="12.75" hidden="false" customHeight="true" outlineLevel="0" collapsed="false">
      <c r="H586" s="4"/>
      <c r="I586" s="4"/>
      <c r="J586" s="4"/>
    </row>
    <row r="587" customFormat="false" ht="12.75" hidden="false" customHeight="true" outlineLevel="0" collapsed="false">
      <c r="H587" s="4"/>
      <c r="I587" s="4"/>
      <c r="J587" s="4"/>
    </row>
    <row r="588" customFormat="false" ht="12.75" hidden="false" customHeight="true" outlineLevel="0" collapsed="false">
      <c r="H588" s="4"/>
      <c r="I588" s="4"/>
      <c r="J588" s="4"/>
    </row>
    <row r="589" customFormat="false" ht="12.75" hidden="false" customHeight="true" outlineLevel="0" collapsed="false">
      <c r="H589" s="4"/>
      <c r="I589" s="4"/>
      <c r="J589" s="4"/>
    </row>
    <row r="590" customFormat="false" ht="12.75" hidden="false" customHeight="true" outlineLevel="0" collapsed="false">
      <c r="H590" s="4"/>
      <c r="I590" s="4"/>
      <c r="J590" s="4"/>
    </row>
    <row r="591" customFormat="false" ht="12.75" hidden="false" customHeight="true" outlineLevel="0" collapsed="false">
      <c r="H591" s="4"/>
      <c r="I591" s="4"/>
      <c r="J591" s="4"/>
    </row>
    <row r="592" customFormat="false" ht="12.75" hidden="false" customHeight="true" outlineLevel="0" collapsed="false">
      <c r="H592" s="4"/>
      <c r="I592" s="4"/>
      <c r="J592" s="4"/>
    </row>
    <row r="593" customFormat="false" ht="12.75" hidden="false" customHeight="true" outlineLevel="0" collapsed="false">
      <c r="H593" s="4"/>
      <c r="I593" s="4"/>
      <c r="J593" s="4"/>
    </row>
    <row r="594" customFormat="false" ht="12.75" hidden="false" customHeight="true" outlineLevel="0" collapsed="false">
      <c r="H594" s="4"/>
      <c r="I594" s="4"/>
      <c r="J594" s="4"/>
    </row>
    <row r="595" customFormat="false" ht="12.75" hidden="false" customHeight="true" outlineLevel="0" collapsed="false">
      <c r="H595" s="4"/>
      <c r="I595" s="4"/>
      <c r="J595" s="4"/>
    </row>
    <row r="596" customFormat="false" ht="12.75" hidden="false" customHeight="true" outlineLevel="0" collapsed="false">
      <c r="H596" s="4"/>
      <c r="I596" s="4"/>
      <c r="J596" s="4"/>
    </row>
    <row r="597" customFormat="false" ht="12.75" hidden="false" customHeight="true" outlineLevel="0" collapsed="false">
      <c r="H597" s="4"/>
      <c r="I597" s="4"/>
      <c r="J597" s="4"/>
    </row>
    <row r="598" customFormat="false" ht="12.75" hidden="false" customHeight="true" outlineLevel="0" collapsed="false">
      <c r="H598" s="4"/>
      <c r="I598" s="4"/>
      <c r="J598" s="4"/>
    </row>
    <row r="599" customFormat="false" ht="12.75" hidden="false" customHeight="true" outlineLevel="0" collapsed="false">
      <c r="H599" s="4"/>
      <c r="I599" s="4"/>
      <c r="J599" s="4"/>
    </row>
    <row r="600" customFormat="false" ht="12.75" hidden="false" customHeight="true" outlineLevel="0" collapsed="false">
      <c r="H600" s="4"/>
      <c r="I600" s="4"/>
      <c r="J600" s="4"/>
    </row>
    <row r="601" customFormat="false" ht="12.75" hidden="false" customHeight="true" outlineLevel="0" collapsed="false">
      <c r="H601" s="4"/>
      <c r="I601" s="4"/>
      <c r="J601" s="4"/>
    </row>
    <row r="602" customFormat="false" ht="12.75" hidden="false" customHeight="true" outlineLevel="0" collapsed="false">
      <c r="H602" s="4"/>
      <c r="I602" s="4"/>
      <c r="J602" s="4"/>
    </row>
    <row r="603" customFormat="false" ht="12.75" hidden="false" customHeight="true" outlineLevel="0" collapsed="false">
      <c r="H603" s="4"/>
      <c r="I603" s="4"/>
      <c r="J603" s="4"/>
    </row>
    <row r="604" customFormat="false" ht="12.75" hidden="false" customHeight="true" outlineLevel="0" collapsed="false">
      <c r="H604" s="4"/>
      <c r="I604" s="4"/>
      <c r="J604" s="4"/>
    </row>
    <row r="605" customFormat="false" ht="12.75" hidden="false" customHeight="true" outlineLevel="0" collapsed="false">
      <c r="H605" s="4"/>
      <c r="I605" s="4"/>
      <c r="J605" s="4"/>
    </row>
    <row r="606" customFormat="false" ht="12.75" hidden="false" customHeight="true" outlineLevel="0" collapsed="false">
      <c r="H606" s="4"/>
      <c r="I606" s="4"/>
      <c r="J606" s="4"/>
    </row>
    <row r="607" customFormat="false" ht="12.75" hidden="false" customHeight="true" outlineLevel="0" collapsed="false">
      <c r="H607" s="4"/>
      <c r="I607" s="4"/>
      <c r="J607" s="4"/>
    </row>
    <row r="608" customFormat="false" ht="12.75" hidden="false" customHeight="true" outlineLevel="0" collapsed="false">
      <c r="H608" s="4"/>
      <c r="I608" s="4"/>
      <c r="J608" s="4"/>
    </row>
    <row r="609" customFormat="false" ht="12.75" hidden="false" customHeight="true" outlineLevel="0" collapsed="false">
      <c r="H609" s="4"/>
      <c r="I609" s="4"/>
      <c r="J609" s="4"/>
    </row>
    <row r="610" customFormat="false" ht="12.75" hidden="false" customHeight="true" outlineLevel="0" collapsed="false">
      <c r="H610" s="4"/>
      <c r="I610" s="4"/>
      <c r="J610" s="4"/>
    </row>
    <row r="611" customFormat="false" ht="12.75" hidden="false" customHeight="true" outlineLevel="0" collapsed="false">
      <c r="H611" s="4"/>
      <c r="I611" s="4"/>
      <c r="J611" s="4"/>
    </row>
    <row r="612" customFormat="false" ht="12.75" hidden="false" customHeight="true" outlineLevel="0" collapsed="false">
      <c r="H612" s="4"/>
      <c r="I612" s="4"/>
      <c r="J612" s="4"/>
    </row>
    <row r="613" customFormat="false" ht="12.75" hidden="false" customHeight="true" outlineLevel="0" collapsed="false">
      <c r="H613" s="4"/>
      <c r="I613" s="4"/>
      <c r="J613" s="4"/>
    </row>
    <row r="614" customFormat="false" ht="12.75" hidden="false" customHeight="true" outlineLevel="0" collapsed="false">
      <c r="H614" s="4"/>
      <c r="I614" s="4"/>
      <c r="J614" s="4"/>
    </row>
    <row r="615" customFormat="false" ht="12.75" hidden="false" customHeight="true" outlineLevel="0" collapsed="false">
      <c r="H615" s="4"/>
      <c r="I615" s="4"/>
      <c r="J615" s="4"/>
    </row>
    <row r="616" customFormat="false" ht="12.75" hidden="false" customHeight="true" outlineLevel="0" collapsed="false">
      <c r="H616" s="4"/>
      <c r="I616" s="4"/>
      <c r="J616" s="4"/>
    </row>
    <row r="617" customFormat="false" ht="12.75" hidden="false" customHeight="true" outlineLevel="0" collapsed="false">
      <c r="H617" s="4"/>
      <c r="I617" s="4"/>
      <c r="J617" s="4"/>
    </row>
    <row r="618" customFormat="false" ht="12.75" hidden="false" customHeight="true" outlineLevel="0" collapsed="false">
      <c r="H618" s="4"/>
      <c r="I618" s="4"/>
      <c r="J618" s="4"/>
    </row>
    <row r="619" customFormat="false" ht="12.75" hidden="false" customHeight="true" outlineLevel="0" collapsed="false">
      <c r="H619" s="4"/>
      <c r="I619" s="4"/>
      <c r="J619" s="4"/>
    </row>
    <row r="620" customFormat="false" ht="12.75" hidden="false" customHeight="true" outlineLevel="0" collapsed="false">
      <c r="H620" s="4"/>
      <c r="I620" s="4"/>
      <c r="J620" s="4"/>
    </row>
    <row r="621" customFormat="false" ht="12.75" hidden="false" customHeight="true" outlineLevel="0" collapsed="false">
      <c r="H621" s="4"/>
      <c r="I621" s="4"/>
      <c r="J621" s="4"/>
    </row>
    <row r="622" customFormat="false" ht="12.75" hidden="false" customHeight="true" outlineLevel="0" collapsed="false">
      <c r="H622" s="4"/>
      <c r="I622" s="4"/>
      <c r="J622" s="4"/>
    </row>
    <row r="623" customFormat="false" ht="12.75" hidden="false" customHeight="true" outlineLevel="0" collapsed="false">
      <c r="H623" s="4"/>
      <c r="I623" s="4"/>
      <c r="J623" s="4"/>
    </row>
    <row r="624" customFormat="false" ht="12.75" hidden="false" customHeight="true" outlineLevel="0" collapsed="false">
      <c r="H624" s="4"/>
      <c r="I624" s="4"/>
      <c r="J624" s="4"/>
    </row>
    <row r="625" customFormat="false" ht="12.75" hidden="false" customHeight="true" outlineLevel="0" collapsed="false">
      <c r="H625" s="4"/>
      <c r="I625" s="4"/>
      <c r="J625" s="4"/>
    </row>
    <row r="626" customFormat="false" ht="12.75" hidden="false" customHeight="true" outlineLevel="0" collapsed="false">
      <c r="H626" s="4"/>
      <c r="I626" s="4"/>
      <c r="J626" s="4"/>
    </row>
    <row r="627" customFormat="false" ht="12.75" hidden="false" customHeight="true" outlineLevel="0" collapsed="false">
      <c r="H627" s="4"/>
      <c r="I627" s="4"/>
      <c r="J627" s="4"/>
    </row>
    <row r="628" customFormat="false" ht="12.75" hidden="false" customHeight="true" outlineLevel="0" collapsed="false">
      <c r="H628" s="4"/>
      <c r="I628" s="4"/>
      <c r="J628" s="4"/>
    </row>
    <row r="629" customFormat="false" ht="12.75" hidden="false" customHeight="true" outlineLevel="0" collapsed="false">
      <c r="H629" s="4"/>
      <c r="I629" s="4"/>
      <c r="J629" s="4"/>
    </row>
    <row r="630" customFormat="false" ht="12.75" hidden="false" customHeight="true" outlineLevel="0" collapsed="false">
      <c r="H630" s="4"/>
      <c r="I630" s="4"/>
      <c r="J630" s="4"/>
    </row>
    <row r="631" customFormat="false" ht="12.75" hidden="false" customHeight="true" outlineLevel="0" collapsed="false">
      <c r="H631" s="4"/>
      <c r="I631" s="4"/>
      <c r="J631" s="4"/>
    </row>
    <row r="632" customFormat="false" ht="12.75" hidden="false" customHeight="true" outlineLevel="0" collapsed="false">
      <c r="H632" s="4"/>
      <c r="I632" s="4"/>
      <c r="J632" s="4"/>
    </row>
    <row r="633" customFormat="false" ht="12.75" hidden="false" customHeight="true" outlineLevel="0" collapsed="false">
      <c r="H633" s="4"/>
      <c r="I633" s="4"/>
      <c r="J633" s="4"/>
    </row>
    <row r="634" customFormat="false" ht="12.75" hidden="false" customHeight="true" outlineLevel="0" collapsed="false">
      <c r="H634" s="4"/>
      <c r="I634" s="4"/>
      <c r="J634" s="4"/>
    </row>
    <row r="635" customFormat="false" ht="12.75" hidden="false" customHeight="true" outlineLevel="0" collapsed="false">
      <c r="H635" s="4"/>
      <c r="I635" s="4"/>
      <c r="J635" s="4"/>
    </row>
    <row r="636" customFormat="false" ht="12.75" hidden="false" customHeight="true" outlineLevel="0" collapsed="false">
      <c r="H636" s="4"/>
      <c r="I636" s="4"/>
      <c r="J636" s="4"/>
    </row>
    <row r="637" customFormat="false" ht="12.75" hidden="false" customHeight="true" outlineLevel="0" collapsed="false">
      <c r="H637" s="4"/>
      <c r="I637" s="4"/>
      <c r="J637" s="4"/>
    </row>
    <row r="638" customFormat="false" ht="12.75" hidden="false" customHeight="true" outlineLevel="0" collapsed="false">
      <c r="H638" s="4"/>
      <c r="I638" s="4"/>
      <c r="J638" s="4"/>
    </row>
    <row r="639" customFormat="false" ht="12.75" hidden="false" customHeight="true" outlineLevel="0" collapsed="false">
      <c r="H639" s="4"/>
      <c r="I639" s="4"/>
      <c r="J639" s="4"/>
    </row>
    <row r="640" customFormat="false" ht="12.75" hidden="false" customHeight="true" outlineLevel="0" collapsed="false">
      <c r="H640" s="4"/>
      <c r="I640" s="4"/>
      <c r="J640" s="4"/>
    </row>
    <row r="641" customFormat="false" ht="12.75" hidden="false" customHeight="true" outlineLevel="0" collapsed="false">
      <c r="H641" s="4"/>
      <c r="I641" s="4"/>
      <c r="J641" s="4"/>
    </row>
    <row r="642" customFormat="false" ht="12.75" hidden="false" customHeight="true" outlineLevel="0" collapsed="false">
      <c r="H642" s="4"/>
      <c r="I642" s="4"/>
      <c r="J642" s="4"/>
    </row>
    <row r="643" customFormat="false" ht="12.75" hidden="false" customHeight="true" outlineLevel="0" collapsed="false">
      <c r="H643" s="4"/>
      <c r="I643" s="4"/>
      <c r="J643" s="4"/>
    </row>
    <row r="644" customFormat="false" ht="12.75" hidden="false" customHeight="true" outlineLevel="0" collapsed="false">
      <c r="H644" s="4"/>
      <c r="I644" s="4"/>
      <c r="J644" s="4"/>
    </row>
    <row r="645" customFormat="false" ht="12.75" hidden="false" customHeight="true" outlineLevel="0" collapsed="false">
      <c r="H645" s="4"/>
      <c r="I645" s="4"/>
      <c r="J645" s="4"/>
    </row>
    <row r="646" customFormat="false" ht="12.75" hidden="false" customHeight="true" outlineLevel="0" collapsed="false">
      <c r="H646" s="4"/>
      <c r="I646" s="4"/>
      <c r="J646" s="4"/>
    </row>
    <row r="647" customFormat="false" ht="12.75" hidden="false" customHeight="true" outlineLevel="0" collapsed="false">
      <c r="H647" s="4"/>
      <c r="I647" s="4"/>
      <c r="J647" s="4"/>
    </row>
    <row r="648" customFormat="false" ht="12.75" hidden="false" customHeight="true" outlineLevel="0" collapsed="false">
      <c r="H648" s="4"/>
      <c r="I648" s="4"/>
      <c r="J648" s="4"/>
    </row>
    <row r="649" customFormat="false" ht="12.75" hidden="false" customHeight="true" outlineLevel="0" collapsed="false">
      <c r="H649" s="4"/>
      <c r="I649" s="4"/>
      <c r="J649" s="4"/>
    </row>
    <row r="650" customFormat="false" ht="12.75" hidden="false" customHeight="true" outlineLevel="0" collapsed="false">
      <c r="H650" s="4"/>
      <c r="I650" s="4"/>
      <c r="J650" s="4"/>
    </row>
    <row r="651" customFormat="false" ht="12.75" hidden="false" customHeight="true" outlineLevel="0" collapsed="false">
      <c r="H651" s="4"/>
      <c r="I651" s="4"/>
      <c r="J651" s="4"/>
    </row>
    <row r="652" customFormat="false" ht="12.75" hidden="false" customHeight="true" outlineLevel="0" collapsed="false">
      <c r="H652" s="4"/>
      <c r="I652" s="4"/>
      <c r="J652" s="4"/>
    </row>
    <row r="653" customFormat="false" ht="12.75" hidden="false" customHeight="true" outlineLevel="0" collapsed="false">
      <c r="H653" s="4"/>
      <c r="I653" s="4"/>
      <c r="J653" s="4"/>
    </row>
    <row r="654" customFormat="false" ht="12.75" hidden="false" customHeight="true" outlineLevel="0" collapsed="false">
      <c r="H654" s="4"/>
      <c r="I654" s="4"/>
      <c r="J654" s="4"/>
    </row>
    <row r="655" customFormat="false" ht="12.75" hidden="false" customHeight="true" outlineLevel="0" collapsed="false">
      <c r="H655" s="4"/>
      <c r="I655" s="4"/>
      <c r="J655" s="4"/>
    </row>
    <row r="656" customFormat="false" ht="12.75" hidden="false" customHeight="true" outlineLevel="0" collapsed="false">
      <c r="H656" s="4"/>
      <c r="I656" s="4"/>
      <c r="J656" s="4"/>
    </row>
    <row r="657" customFormat="false" ht="12.75" hidden="false" customHeight="true" outlineLevel="0" collapsed="false">
      <c r="H657" s="4"/>
      <c r="I657" s="4"/>
      <c r="J657" s="4"/>
    </row>
    <row r="658" customFormat="false" ht="12.75" hidden="false" customHeight="true" outlineLevel="0" collapsed="false">
      <c r="H658" s="4"/>
      <c r="I658" s="4"/>
      <c r="J658" s="4"/>
    </row>
    <row r="659" customFormat="false" ht="12.75" hidden="false" customHeight="true" outlineLevel="0" collapsed="false">
      <c r="H659" s="4"/>
      <c r="I659" s="4"/>
      <c r="J659" s="4"/>
    </row>
    <row r="660" customFormat="false" ht="12.75" hidden="false" customHeight="true" outlineLevel="0" collapsed="false">
      <c r="H660" s="4"/>
      <c r="I660" s="4"/>
      <c r="J660" s="4"/>
    </row>
    <row r="661" customFormat="false" ht="12.75" hidden="false" customHeight="true" outlineLevel="0" collapsed="false">
      <c r="H661" s="4"/>
      <c r="I661" s="4"/>
      <c r="J661" s="4"/>
    </row>
    <row r="662" customFormat="false" ht="12.75" hidden="false" customHeight="true" outlineLevel="0" collapsed="false">
      <c r="H662" s="4"/>
      <c r="I662" s="4"/>
      <c r="J662" s="4"/>
    </row>
    <row r="663" customFormat="false" ht="12.75" hidden="false" customHeight="true" outlineLevel="0" collapsed="false">
      <c r="H663" s="4"/>
      <c r="I663" s="4"/>
      <c r="J663" s="4"/>
    </row>
    <row r="664" customFormat="false" ht="12.75" hidden="false" customHeight="true" outlineLevel="0" collapsed="false">
      <c r="H664" s="4"/>
      <c r="I664" s="4"/>
      <c r="J664" s="4"/>
    </row>
    <row r="665" customFormat="false" ht="12.75" hidden="false" customHeight="true" outlineLevel="0" collapsed="false">
      <c r="H665" s="4"/>
      <c r="I665" s="4"/>
      <c r="J665" s="4"/>
    </row>
    <row r="666" customFormat="false" ht="12.75" hidden="false" customHeight="true" outlineLevel="0" collapsed="false">
      <c r="H666" s="4"/>
      <c r="I666" s="4"/>
      <c r="J666" s="4"/>
    </row>
    <row r="667" customFormat="false" ht="12.75" hidden="false" customHeight="true" outlineLevel="0" collapsed="false">
      <c r="H667" s="4"/>
      <c r="I667" s="4"/>
      <c r="J667" s="4"/>
    </row>
    <row r="668" customFormat="false" ht="12.75" hidden="false" customHeight="true" outlineLevel="0" collapsed="false">
      <c r="H668" s="4"/>
      <c r="I668" s="4"/>
      <c r="J668" s="4"/>
    </row>
    <row r="669" customFormat="false" ht="12.75" hidden="false" customHeight="true" outlineLevel="0" collapsed="false">
      <c r="H669" s="4"/>
      <c r="I669" s="4"/>
      <c r="J669" s="4"/>
    </row>
    <row r="670" customFormat="false" ht="12.75" hidden="false" customHeight="true" outlineLevel="0" collapsed="false">
      <c r="H670" s="4"/>
      <c r="I670" s="4"/>
      <c r="J670" s="4"/>
    </row>
    <row r="671" customFormat="false" ht="12.75" hidden="false" customHeight="true" outlineLevel="0" collapsed="false">
      <c r="H671" s="4"/>
      <c r="I671" s="4"/>
      <c r="J671" s="4"/>
    </row>
    <row r="672" customFormat="false" ht="12.75" hidden="false" customHeight="true" outlineLevel="0" collapsed="false">
      <c r="H672" s="4"/>
      <c r="I672" s="4"/>
      <c r="J672" s="4"/>
    </row>
    <row r="673" customFormat="false" ht="12.75" hidden="false" customHeight="true" outlineLevel="0" collapsed="false">
      <c r="H673" s="4"/>
      <c r="I673" s="4"/>
      <c r="J673" s="4"/>
    </row>
    <row r="674" customFormat="false" ht="12.75" hidden="false" customHeight="true" outlineLevel="0" collapsed="false">
      <c r="H674" s="4"/>
      <c r="I674" s="4"/>
      <c r="J674" s="4"/>
    </row>
    <row r="675" customFormat="false" ht="12.75" hidden="false" customHeight="true" outlineLevel="0" collapsed="false">
      <c r="H675" s="4"/>
      <c r="I675" s="4"/>
      <c r="J675" s="4"/>
    </row>
    <row r="676" customFormat="false" ht="12.75" hidden="false" customHeight="true" outlineLevel="0" collapsed="false">
      <c r="H676" s="4"/>
      <c r="I676" s="4"/>
      <c r="J676" s="4"/>
    </row>
    <row r="677" customFormat="false" ht="12.75" hidden="false" customHeight="true" outlineLevel="0" collapsed="false">
      <c r="H677" s="4"/>
      <c r="I677" s="4"/>
      <c r="J677" s="4"/>
    </row>
    <row r="678" customFormat="false" ht="12.75" hidden="false" customHeight="true" outlineLevel="0" collapsed="false">
      <c r="H678" s="4"/>
      <c r="I678" s="4"/>
      <c r="J678" s="4"/>
    </row>
    <row r="679" customFormat="false" ht="12.75" hidden="false" customHeight="true" outlineLevel="0" collapsed="false">
      <c r="H679" s="4"/>
      <c r="I679" s="4"/>
      <c r="J679" s="4"/>
    </row>
    <row r="680" customFormat="false" ht="12.75" hidden="false" customHeight="true" outlineLevel="0" collapsed="false">
      <c r="H680" s="4"/>
      <c r="I680" s="4"/>
      <c r="J680" s="4"/>
    </row>
    <row r="681" customFormat="false" ht="12.75" hidden="false" customHeight="true" outlineLevel="0" collapsed="false">
      <c r="H681" s="4"/>
      <c r="I681" s="4"/>
      <c r="J681" s="4"/>
    </row>
    <row r="682" customFormat="false" ht="12.75" hidden="false" customHeight="true" outlineLevel="0" collapsed="false">
      <c r="H682" s="4"/>
      <c r="I682" s="4"/>
      <c r="J682" s="4"/>
    </row>
    <row r="683" customFormat="false" ht="12.75" hidden="false" customHeight="true" outlineLevel="0" collapsed="false">
      <c r="H683" s="4"/>
      <c r="I683" s="4"/>
      <c r="J683" s="4"/>
    </row>
    <row r="684" customFormat="false" ht="12.75" hidden="false" customHeight="true" outlineLevel="0" collapsed="false">
      <c r="H684" s="4"/>
      <c r="I684" s="4"/>
      <c r="J684" s="4"/>
    </row>
    <row r="685" customFormat="false" ht="12.75" hidden="false" customHeight="true" outlineLevel="0" collapsed="false">
      <c r="H685" s="4"/>
      <c r="I685" s="4"/>
      <c r="J685" s="4"/>
    </row>
    <row r="686" customFormat="false" ht="12.75" hidden="false" customHeight="true" outlineLevel="0" collapsed="false">
      <c r="H686" s="4"/>
      <c r="I686" s="4"/>
      <c r="J686" s="4"/>
    </row>
    <row r="687" customFormat="false" ht="12.75" hidden="false" customHeight="true" outlineLevel="0" collapsed="false">
      <c r="H687" s="4"/>
      <c r="I687" s="4"/>
      <c r="J687" s="4"/>
    </row>
    <row r="688" customFormat="false" ht="12.75" hidden="false" customHeight="true" outlineLevel="0" collapsed="false">
      <c r="H688" s="4"/>
      <c r="I688" s="4"/>
      <c r="J688" s="4"/>
    </row>
    <row r="689" customFormat="false" ht="12.75" hidden="false" customHeight="true" outlineLevel="0" collapsed="false">
      <c r="H689" s="4"/>
      <c r="I689" s="4"/>
      <c r="J689" s="4"/>
    </row>
    <row r="690" customFormat="false" ht="12.75" hidden="false" customHeight="true" outlineLevel="0" collapsed="false">
      <c r="H690" s="4"/>
      <c r="I690" s="4"/>
      <c r="J690" s="4"/>
    </row>
    <row r="691" customFormat="false" ht="12.75" hidden="false" customHeight="true" outlineLevel="0" collapsed="false">
      <c r="H691" s="4"/>
      <c r="I691" s="4"/>
      <c r="J691" s="4"/>
    </row>
    <row r="692" customFormat="false" ht="12.75" hidden="false" customHeight="true" outlineLevel="0" collapsed="false">
      <c r="H692" s="4"/>
      <c r="I692" s="4"/>
      <c r="J692" s="4"/>
    </row>
    <row r="693" customFormat="false" ht="12.75" hidden="false" customHeight="true" outlineLevel="0" collapsed="false">
      <c r="H693" s="4"/>
      <c r="I693" s="4"/>
      <c r="J693" s="4"/>
    </row>
    <row r="694" customFormat="false" ht="12.75" hidden="false" customHeight="true" outlineLevel="0" collapsed="false">
      <c r="H694" s="4"/>
      <c r="I694" s="4"/>
      <c r="J694" s="4"/>
    </row>
    <row r="695" customFormat="false" ht="12.75" hidden="false" customHeight="true" outlineLevel="0" collapsed="false">
      <c r="H695" s="4"/>
      <c r="I695" s="4"/>
      <c r="J695" s="4"/>
    </row>
    <row r="696" customFormat="false" ht="12.75" hidden="false" customHeight="true" outlineLevel="0" collapsed="false">
      <c r="H696" s="4"/>
      <c r="I696" s="4"/>
      <c r="J696" s="4"/>
    </row>
    <row r="697" customFormat="false" ht="12.75" hidden="false" customHeight="true" outlineLevel="0" collapsed="false">
      <c r="H697" s="4"/>
      <c r="I697" s="4"/>
      <c r="J697" s="4"/>
    </row>
    <row r="698" customFormat="false" ht="12.75" hidden="false" customHeight="true" outlineLevel="0" collapsed="false">
      <c r="H698" s="4"/>
      <c r="I698" s="4"/>
      <c r="J698" s="4"/>
    </row>
    <row r="699" customFormat="false" ht="12.75" hidden="false" customHeight="true" outlineLevel="0" collapsed="false">
      <c r="H699" s="4"/>
      <c r="I699" s="4"/>
      <c r="J699" s="4"/>
    </row>
    <row r="700" customFormat="false" ht="12.75" hidden="false" customHeight="true" outlineLevel="0" collapsed="false">
      <c r="H700" s="4"/>
      <c r="I700" s="4"/>
      <c r="J700" s="4"/>
    </row>
    <row r="701" customFormat="false" ht="12.75" hidden="false" customHeight="true" outlineLevel="0" collapsed="false">
      <c r="H701" s="4"/>
      <c r="I701" s="4"/>
      <c r="J701" s="4"/>
    </row>
    <row r="702" customFormat="false" ht="12.75" hidden="false" customHeight="true" outlineLevel="0" collapsed="false">
      <c r="H702" s="4"/>
      <c r="I702" s="4"/>
      <c r="J702" s="4"/>
    </row>
    <row r="703" customFormat="false" ht="12.75" hidden="false" customHeight="true" outlineLevel="0" collapsed="false">
      <c r="H703" s="4"/>
      <c r="I703" s="4"/>
      <c r="J703" s="4"/>
    </row>
    <row r="704" customFormat="false" ht="12.75" hidden="false" customHeight="true" outlineLevel="0" collapsed="false">
      <c r="H704" s="4"/>
      <c r="I704" s="4"/>
      <c r="J704" s="4"/>
    </row>
    <row r="705" customFormat="false" ht="12.75" hidden="false" customHeight="true" outlineLevel="0" collapsed="false">
      <c r="H705" s="4"/>
      <c r="I705" s="4"/>
      <c r="J705" s="4"/>
    </row>
    <row r="706" customFormat="false" ht="12.75" hidden="false" customHeight="true" outlineLevel="0" collapsed="false">
      <c r="H706" s="4"/>
      <c r="I706" s="4"/>
      <c r="J706" s="4"/>
    </row>
    <row r="707" customFormat="false" ht="12.75" hidden="false" customHeight="true" outlineLevel="0" collapsed="false">
      <c r="H707" s="4"/>
      <c r="I707" s="4"/>
      <c r="J707" s="4"/>
    </row>
    <row r="708" customFormat="false" ht="12.75" hidden="false" customHeight="true" outlineLevel="0" collapsed="false">
      <c r="H708" s="4"/>
      <c r="I708" s="4"/>
      <c r="J708" s="4"/>
    </row>
    <row r="709" customFormat="false" ht="12.75" hidden="false" customHeight="true" outlineLevel="0" collapsed="false">
      <c r="H709" s="4"/>
      <c r="I709" s="4"/>
      <c r="J709" s="4"/>
    </row>
    <row r="710" customFormat="false" ht="12.75" hidden="false" customHeight="true" outlineLevel="0" collapsed="false">
      <c r="H710" s="4"/>
      <c r="I710" s="4"/>
      <c r="J710" s="4"/>
    </row>
    <row r="711" customFormat="false" ht="12.75" hidden="false" customHeight="true" outlineLevel="0" collapsed="false">
      <c r="H711" s="4"/>
      <c r="I711" s="4"/>
      <c r="J711" s="4"/>
    </row>
    <row r="712" customFormat="false" ht="12.75" hidden="false" customHeight="true" outlineLevel="0" collapsed="false">
      <c r="H712" s="4"/>
      <c r="I712" s="4"/>
      <c r="J712" s="4"/>
    </row>
    <row r="713" customFormat="false" ht="12.75" hidden="false" customHeight="true" outlineLevel="0" collapsed="false">
      <c r="H713" s="4"/>
      <c r="I713" s="4"/>
      <c r="J713" s="4"/>
    </row>
    <row r="714" customFormat="false" ht="12.75" hidden="false" customHeight="true" outlineLevel="0" collapsed="false">
      <c r="H714" s="4"/>
      <c r="I714" s="4"/>
      <c r="J714" s="4"/>
    </row>
    <row r="715" customFormat="false" ht="12.75" hidden="false" customHeight="true" outlineLevel="0" collapsed="false">
      <c r="H715" s="4"/>
      <c r="I715" s="4"/>
      <c r="J715" s="4"/>
    </row>
    <row r="716" customFormat="false" ht="12.75" hidden="false" customHeight="true" outlineLevel="0" collapsed="false">
      <c r="H716" s="4"/>
      <c r="I716" s="4"/>
      <c r="J716" s="4"/>
    </row>
    <row r="717" customFormat="false" ht="12.75" hidden="false" customHeight="true" outlineLevel="0" collapsed="false">
      <c r="H717" s="4"/>
      <c r="I717" s="4"/>
      <c r="J717" s="4"/>
    </row>
    <row r="718" customFormat="false" ht="12.75" hidden="false" customHeight="true" outlineLevel="0" collapsed="false">
      <c r="H718" s="4"/>
      <c r="I718" s="4"/>
      <c r="J718" s="4"/>
    </row>
    <row r="719" customFormat="false" ht="12.75" hidden="false" customHeight="true" outlineLevel="0" collapsed="false">
      <c r="H719" s="4"/>
      <c r="I719" s="4"/>
      <c r="J719" s="4"/>
    </row>
    <row r="720" customFormat="false" ht="12.75" hidden="false" customHeight="true" outlineLevel="0" collapsed="false">
      <c r="H720" s="4"/>
      <c r="I720" s="4"/>
      <c r="J720" s="4"/>
    </row>
    <row r="721" customFormat="false" ht="12.75" hidden="false" customHeight="true" outlineLevel="0" collapsed="false">
      <c r="H721" s="4"/>
      <c r="I721" s="4"/>
      <c r="J721" s="4"/>
    </row>
    <row r="722" customFormat="false" ht="12.75" hidden="false" customHeight="true" outlineLevel="0" collapsed="false">
      <c r="H722" s="4"/>
      <c r="I722" s="4"/>
      <c r="J722" s="4"/>
    </row>
    <row r="723" customFormat="false" ht="12.75" hidden="false" customHeight="true" outlineLevel="0" collapsed="false">
      <c r="H723" s="4"/>
      <c r="I723" s="4"/>
      <c r="J723" s="4"/>
    </row>
    <row r="724" customFormat="false" ht="12.75" hidden="false" customHeight="true" outlineLevel="0" collapsed="false">
      <c r="H724" s="4"/>
      <c r="I724" s="4"/>
      <c r="J724" s="4"/>
    </row>
    <row r="725" customFormat="false" ht="12.75" hidden="false" customHeight="true" outlineLevel="0" collapsed="false">
      <c r="H725" s="4"/>
      <c r="I725" s="4"/>
      <c r="J725" s="4"/>
    </row>
    <row r="726" customFormat="false" ht="12.75" hidden="false" customHeight="true" outlineLevel="0" collapsed="false">
      <c r="H726" s="4"/>
      <c r="I726" s="4"/>
      <c r="J726" s="4"/>
    </row>
    <row r="727" customFormat="false" ht="12.75" hidden="false" customHeight="true" outlineLevel="0" collapsed="false">
      <c r="H727" s="4"/>
      <c r="I727" s="4"/>
      <c r="J727" s="4"/>
    </row>
    <row r="728" customFormat="false" ht="12.75" hidden="false" customHeight="true" outlineLevel="0" collapsed="false">
      <c r="H728" s="4"/>
      <c r="I728" s="4"/>
      <c r="J728" s="4"/>
    </row>
    <row r="729" customFormat="false" ht="12.75" hidden="false" customHeight="true" outlineLevel="0" collapsed="false">
      <c r="H729" s="4"/>
      <c r="I729" s="4"/>
      <c r="J729" s="4"/>
    </row>
    <row r="730" customFormat="false" ht="12.75" hidden="false" customHeight="true" outlineLevel="0" collapsed="false">
      <c r="H730" s="4"/>
      <c r="I730" s="4"/>
      <c r="J730" s="4"/>
    </row>
    <row r="731" customFormat="false" ht="12.75" hidden="false" customHeight="true" outlineLevel="0" collapsed="false">
      <c r="H731" s="4"/>
      <c r="I731" s="4"/>
      <c r="J731" s="4"/>
    </row>
    <row r="732" customFormat="false" ht="12.75" hidden="false" customHeight="true" outlineLevel="0" collapsed="false">
      <c r="H732" s="4"/>
      <c r="I732" s="4"/>
      <c r="J732" s="4"/>
    </row>
    <row r="733" customFormat="false" ht="12.75" hidden="false" customHeight="true" outlineLevel="0" collapsed="false">
      <c r="H733" s="4"/>
      <c r="I733" s="4"/>
      <c r="J733" s="4"/>
    </row>
    <row r="734" customFormat="false" ht="12.75" hidden="false" customHeight="true" outlineLevel="0" collapsed="false">
      <c r="H734" s="4"/>
      <c r="I734" s="4"/>
      <c r="J734" s="4"/>
    </row>
    <row r="735" customFormat="false" ht="12.75" hidden="false" customHeight="true" outlineLevel="0" collapsed="false">
      <c r="H735" s="4"/>
      <c r="I735" s="4"/>
      <c r="J735" s="4"/>
    </row>
    <row r="736" customFormat="false" ht="12.75" hidden="false" customHeight="true" outlineLevel="0" collapsed="false">
      <c r="H736" s="4"/>
      <c r="I736" s="4"/>
      <c r="J736" s="4"/>
    </row>
    <row r="737" customFormat="false" ht="12.75" hidden="false" customHeight="true" outlineLevel="0" collapsed="false">
      <c r="H737" s="4"/>
      <c r="I737" s="4"/>
      <c r="J737" s="4"/>
    </row>
    <row r="738" customFormat="false" ht="12.75" hidden="false" customHeight="true" outlineLevel="0" collapsed="false">
      <c r="H738" s="4"/>
      <c r="I738" s="4"/>
      <c r="J738" s="4"/>
    </row>
    <row r="739" customFormat="false" ht="12.75" hidden="false" customHeight="true" outlineLevel="0" collapsed="false">
      <c r="H739" s="4"/>
      <c r="I739" s="4"/>
      <c r="J739" s="4"/>
    </row>
    <row r="740" customFormat="false" ht="12.75" hidden="false" customHeight="true" outlineLevel="0" collapsed="false">
      <c r="H740" s="4"/>
      <c r="I740" s="4"/>
      <c r="J740" s="4"/>
    </row>
    <row r="741" customFormat="false" ht="12.75" hidden="false" customHeight="true" outlineLevel="0" collapsed="false">
      <c r="H741" s="4"/>
      <c r="I741" s="4"/>
      <c r="J741" s="4"/>
    </row>
    <row r="742" customFormat="false" ht="12.75" hidden="false" customHeight="true" outlineLevel="0" collapsed="false">
      <c r="H742" s="4"/>
      <c r="I742" s="4"/>
      <c r="J742" s="4"/>
    </row>
    <row r="743" customFormat="false" ht="12.75" hidden="false" customHeight="true" outlineLevel="0" collapsed="false">
      <c r="H743" s="4"/>
      <c r="I743" s="4"/>
      <c r="J743" s="4"/>
    </row>
    <row r="744" customFormat="false" ht="12.75" hidden="false" customHeight="true" outlineLevel="0" collapsed="false">
      <c r="H744" s="4"/>
      <c r="I744" s="4"/>
      <c r="J744" s="4"/>
    </row>
    <row r="745" customFormat="false" ht="12.75" hidden="false" customHeight="true" outlineLevel="0" collapsed="false">
      <c r="H745" s="4"/>
      <c r="I745" s="4"/>
      <c r="J745" s="4"/>
    </row>
    <row r="746" customFormat="false" ht="12.75" hidden="false" customHeight="true" outlineLevel="0" collapsed="false">
      <c r="H746" s="4"/>
      <c r="I746" s="4"/>
      <c r="J746" s="4"/>
    </row>
    <row r="747" customFormat="false" ht="12.75" hidden="false" customHeight="true" outlineLevel="0" collapsed="false">
      <c r="H747" s="4"/>
      <c r="I747" s="4"/>
      <c r="J747" s="4"/>
    </row>
    <row r="748" customFormat="false" ht="12.75" hidden="false" customHeight="true" outlineLevel="0" collapsed="false">
      <c r="H748" s="4"/>
      <c r="I748" s="4"/>
      <c r="J748" s="4"/>
    </row>
    <row r="749" customFormat="false" ht="12.75" hidden="false" customHeight="true" outlineLevel="0" collapsed="false">
      <c r="H749" s="4"/>
      <c r="I749" s="4"/>
      <c r="J749" s="4"/>
    </row>
    <row r="750" customFormat="false" ht="12.75" hidden="false" customHeight="true" outlineLevel="0" collapsed="false">
      <c r="H750" s="4"/>
      <c r="I750" s="4"/>
      <c r="J750" s="4"/>
    </row>
    <row r="751" customFormat="false" ht="12.75" hidden="false" customHeight="true" outlineLevel="0" collapsed="false">
      <c r="H751" s="4"/>
      <c r="I751" s="4"/>
      <c r="J751" s="4"/>
    </row>
    <row r="752" customFormat="false" ht="12.75" hidden="false" customHeight="true" outlineLevel="0" collapsed="false">
      <c r="H752" s="4"/>
      <c r="I752" s="4"/>
      <c r="J752" s="4"/>
    </row>
    <row r="753" customFormat="false" ht="12.75" hidden="false" customHeight="true" outlineLevel="0" collapsed="false">
      <c r="H753" s="4"/>
      <c r="I753" s="4"/>
      <c r="J753" s="4"/>
    </row>
    <row r="754" customFormat="false" ht="12.75" hidden="false" customHeight="true" outlineLevel="0" collapsed="false">
      <c r="H754" s="4"/>
      <c r="I754" s="4"/>
      <c r="J754" s="4"/>
    </row>
    <row r="755" customFormat="false" ht="12.75" hidden="false" customHeight="true" outlineLevel="0" collapsed="false">
      <c r="H755" s="4"/>
      <c r="I755" s="4"/>
      <c r="J755" s="4"/>
    </row>
    <row r="756" customFormat="false" ht="12.75" hidden="false" customHeight="true" outlineLevel="0" collapsed="false">
      <c r="H756" s="4"/>
      <c r="I756" s="4"/>
      <c r="J756" s="4"/>
    </row>
    <row r="757" customFormat="false" ht="12.75" hidden="false" customHeight="true" outlineLevel="0" collapsed="false">
      <c r="H757" s="4"/>
      <c r="I757" s="4"/>
      <c r="J757" s="4"/>
    </row>
    <row r="758" customFormat="false" ht="12.75" hidden="false" customHeight="true" outlineLevel="0" collapsed="false">
      <c r="H758" s="4"/>
      <c r="I758" s="4"/>
      <c r="J758" s="4"/>
    </row>
    <row r="759" customFormat="false" ht="12.75" hidden="false" customHeight="true" outlineLevel="0" collapsed="false">
      <c r="H759" s="4"/>
      <c r="I759" s="4"/>
      <c r="J759" s="4"/>
    </row>
    <row r="760" customFormat="false" ht="12.75" hidden="false" customHeight="true" outlineLevel="0" collapsed="false">
      <c r="H760" s="4"/>
      <c r="I760" s="4"/>
      <c r="J760" s="4"/>
    </row>
    <row r="761" customFormat="false" ht="12.75" hidden="false" customHeight="true" outlineLevel="0" collapsed="false">
      <c r="H761" s="4"/>
      <c r="I761" s="4"/>
      <c r="J761" s="4"/>
    </row>
    <row r="762" customFormat="false" ht="12.75" hidden="false" customHeight="true" outlineLevel="0" collapsed="false">
      <c r="H762" s="4"/>
      <c r="I762" s="4"/>
      <c r="J762" s="4"/>
    </row>
    <row r="763" customFormat="false" ht="12.75" hidden="false" customHeight="true" outlineLevel="0" collapsed="false">
      <c r="H763" s="4"/>
      <c r="I763" s="4"/>
      <c r="J763" s="4"/>
    </row>
    <row r="764" customFormat="false" ht="12.75" hidden="false" customHeight="true" outlineLevel="0" collapsed="false">
      <c r="H764" s="4"/>
      <c r="I764" s="4"/>
      <c r="J764" s="4"/>
    </row>
    <row r="765" customFormat="false" ht="12.75" hidden="false" customHeight="true" outlineLevel="0" collapsed="false">
      <c r="H765" s="4"/>
      <c r="I765" s="4"/>
      <c r="J765" s="4"/>
    </row>
    <row r="766" customFormat="false" ht="12.75" hidden="false" customHeight="true" outlineLevel="0" collapsed="false">
      <c r="H766" s="4"/>
      <c r="I766" s="4"/>
      <c r="J766" s="4"/>
    </row>
    <row r="767" customFormat="false" ht="12.75" hidden="false" customHeight="true" outlineLevel="0" collapsed="false">
      <c r="H767" s="4"/>
      <c r="I767" s="4"/>
      <c r="J767" s="4"/>
    </row>
    <row r="768" customFormat="false" ht="12.75" hidden="false" customHeight="true" outlineLevel="0" collapsed="false">
      <c r="H768" s="4"/>
      <c r="I768" s="4"/>
      <c r="J768" s="4"/>
    </row>
    <row r="769" customFormat="false" ht="12.75" hidden="false" customHeight="true" outlineLevel="0" collapsed="false">
      <c r="H769" s="4"/>
      <c r="I769" s="4"/>
      <c r="J769" s="4"/>
    </row>
    <row r="770" customFormat="false" ht="12.75" hidden="false" customHeight="true" outlineLevel="0" collapsed="false">
      <c r="H770" s="4"/>
      <c r="I770" s="4"/>
      <c r="J770" s="4"/>
    </row>
    <row r="771" customFormat="false" ht="12.75" hidden="false" customHeight="true" outlineLevel="0" collapsed="false">
      <c r="H771" s="4"/>
      <c r="I771" s="4"/>
      <c r="J771" s="4"/>
    </row>
    <row r="772" customFormat="false" ht="12.75" hidden="false" customHeight="true" outlineLevel="0" collapsed="false">
      <c r="H772" s="4"/>
      <c r="I772" s="4"/>
      <c r="J772" s="4"/>
    </row>
    <row r="773" customFormat="false" ht="12.75" hidden="false" customHeight="true" outlineLevel="0" collapsed="false">
      <c r="H773" s="4"/>
      <c r="I773" s="4"/>
      <c r="J773" s="4"/>
    </row>
    <row r="774" customFormat="false" ht="12.75" hidden="false" customHeight="true" outlineLevel="0" collapsed="false">
      <c r="H774" s="4"/>
      <c r="I774" s="4"/>
      <c r="J774" s="4"/>
    </row>
    <row r="775" customFormat="false" ht="12.75" hidden="false" customHeight="true" outlineLevel="0" collapsed="false">
      <c r="H775" s="4"/>
      <c r="I775" s="4"/>
      <c r="J775" s="4"/>
    </row>
    <row r="776" customFormat="false" ht="12.75" hidden="false" customHeight="true" outlineLevel="0" collapsed="false">
      <c r="H776" s="4"/>
      <c r="I776" s="4"/>
      <c r="J776" s="4"/>
    </row>
    <row r="777" customFormat="false" ht="12.75" hidden="false" customHeight="true" outlineLevel="0" collapsed="false">
      <c r="H777" s="4"/>
      <c r="I777" s="4"/>
      <c r="J777" s="4"/>
    </row>
    <row r="778" customFormat="false" ht="12.75" hidden="false" customHeight="true" outlineLevel="0" collapsed="false">
      <c r="H778" s="4"/>
      <c r="I778" s="4"/>
      <c r="J778" s="4"/>
    </row>
    <row r="779" customFormat="false" ht="12.75" hidden="false" customHeight="true" outlineLevel="0" collapsed="false">
      <c r="H779" s="4"/>
      <c r="I779" s="4"/>
      <c r="J779" s="4"/>
    </row>
    <row r="780" customFormat="false" ht="12.75" hidden="false" customHeight="true" outlineLevel="0" collapsed="false">
      <c r="H780" s="4"/>
      <c r="I780" s="4"/>
      <c r="J780" s="4"/>
    </row>
    <row r="781" customFormat="false" ht="12.75" hidden="false" customHeight="true" outlineLevel="0" collapsed="false">
      <c r="H781" s="4"/>
      <c r="I781" s="4"/>
      <c r="J781" s="4"/>
    </row>
    <row r="782" customFormat="false" ht="12.75" hidden="false" customHeight="true" outlineLevel="0" collapsed="false">
      <c r="H782" s="4"/>
      <c r="I782" s="4"/>
      <c r="J782" s="4"/>
    </row>
    <row r="783" customFormat="false" ht="12.75" hidden="false" customHeight="true" outlineLevel="0" collapsed="false">
      <c r="H783" s="4"/>
      <c r="I783" s="4"/>
      <c r="J783" s="4"/>
    </row>
    <row r="784" customFormat="false" ht="12.75" hidden="false" customHeight="true" outlineLevel="0" collapsed="false">
      <c r="H784" s="4"/>
      <c r="I784" s="4"/>
      <c r="J784" s="4"/>
    </row>
    <row r="785" customFormat="false" ht="12.75" hidden="false" customHeight="true" outlineLevel="0" collapsed="false">
      <c r="H785" s="4"/>
      <c r="I785" s="4"/>
      <c r="J785" s="4"/>
    </row>
    <row r="786" customFormat="false" ht="12.75" hidden="false" customHeight="true" outlineLevel="0" collapsed="false">
      <c r="H786" s="4"/>
      <c r="I786" s="4"/>
      <c r="J786" s="4"/>
    </row>
    <row r="787" customFormat="false" ht="12.75" hidden="false" customHeight="true" outlineLevel="0" collapsed="false">
      <c r="H787" s="4"/>
      <c r="I787" s="4"/>
      <c r="J787" s="4"/>
    </row>
    <row r="788" customFormat="false" ht="12.75" hidden="false" customHeight="true" outlineLevel="0" collapsed="false">
      <c r="H788" s="4"/>
      <c r="I788" s="4"/>
      <c r="J788" s="4"/>
    </row>
    <row r="789" customFormat="false" ht="12.75" hidden="false" customHeight="true" outlineLevel="0" collapsed="false">
      <c r="H789" s="4"/>
      <c r="I789" s="4"/>
      <c r="J789" s="4"/>
    </row>
    <row r="790" customFormat="false" ht="12.75" hidden="false" customHeight="true" outlineLevel="0" collapsed="false">
      <c r="H790" s="4"/>
      <c r="I790" s="4"/>
      <c r="J790" s="4"/>
    </row>
    <row r="791" customFormat="false" ht="12.75" hidden="false" customHeight="true" outlineLevel="0" collapsed="false">
      <c r="H791" s="4"/>
      <c r="I791" s="4"/>
      <c r="J791" s="4"/>
    </row>
    <row r="792" customFormat="false" ht="12.75" hidden="false" customHeight="true" outlineLevel="0" collapsed="false">
      <c r="H792" s="4"/>
      <c r="I792" s="4"/>
      <c r="J792" s="4"/>
    </row>
    <row r="793" customFormat="false" ht="12.75" hidden="false" customHeight="true" outlineLevel="0" collapsed="false">
      <c r="H793" s="4"/>
      <c r="I793" s="4"/>
      <c r="J793" s="4"/>
    </row>
    <row r="794" customFormat="false" ht="12.75" hidden="false" customHeight="true" outlineLevel="0" collapsed="false">
      <c r="H794" s="4"/>
      <c r="I794" s="4"/>
      <c r="J794" s="4"/>
    </row>
    <row r="795" customFormat="false" ht="12.75" hidden="false" customHeight="true" outlineLevel="0" collapsed="false">
      <c r="H795" s="4"/>
      <c r="I795" s="4"/>
      <c r="J795" s="4"/>
    </row>
    <row r="796" customFormat="false" ht="12.75" hidden="false" customHeight="true" outlineLevel="0" collapsed="false">
      <c r="H796" s="4"/>
      <c r="I796" s="4"/>
      <c r="J796" s="4"/>
    </row>
    <row r="797" customFormat="false" ht="12.75" hidden="false" customHeight="true" outlineLevel="0" collapsed="false">
      <c r="H797" s="4"/>
      <c r="I797" s="4"/>
      <c r="J797" s="4"/>
    </row>
    <row r="798" customFormat="false" ht="12.75" hidden="false" customHeight="true" outlineLevel="0" collapsed="false">
      <c r="H798" s="4"/>
      <c r="I798" s="4"/>
      <c r="J798" s="4"/>
    </row>
    <row r="799" customFormat="false" ht="12.75" hidden="false" customHeight="true" outlineLevel="0" collapsed="false">
      <c r="H799" s="4"/>
      <c r="I799" s="4"/>
      <c r="J799" s="4"/>
    </row>
    <row r="800" customFormat="false" ht="12.75" hidden="false" customHeight="true" outlineLevel="0" collapsed="false">
      <c r="H800" s="4"/>
      <c r="I800" s="4"/>
      <c r="J800" s="4"/>
    </row>
    <row r="801" customFormat="false" ht="12.75" hidden="false" customHeight="true" outlineLevel="0" collapsed="false">
      <c r="H801" s="4"/>
      <c r="I801" s="4"/>
      <c r="J801" s="4"/>
    </row>
    <row r="802" customFormat="false" ht="12.75" hidden="false" customHeight="true" outlineLevel="0" collapsed="false">
      <c r="H802" s="4"/>
      <c r="I802" s="4"/>
      <c r="J802" s="4"/>
    </row>
    <row r="803" customFormat="false" ht="12.75" hidden="false" customHeight="true" outlineLevel="0" collapsed="false">
      <c r="H803" s="4"/>
      <c r="I803" s="4"/>
      <c r="J803" s="4"/>
    </row>
    <row r="804" customFormat="false" ht="12.75" hidden="false" customHeight="true" outlineLevel="0" collapsed="false">
      <c r="H804" s="4"/>
      <c r="I804" s="4"/>
      <c r="J804" s="4"/>
    </row>
    <row r="805" customFormat="false" ht="12.75" hidden="false" customHeight="true" outlineLevel="0" collapsed="false">
      <c r="H805" s="4"/>
      <c r="I805" s="4"/>
      <c r="J805" s="4"/>
    </row>
    <row r="806" customFormat="false" ht="12.75" hidden="false" customHeight="true" outlineLevel="0" collapsed="false">
      <c r="H806" s="4"/>
      <c r="I806" s="4"/>
      <c r="J806" s="4"/>
    </row>
    <row r="807" customFormat="false" ht="12.75" hidden="false" customHeight="true" outlineLevel="0" collapsed="false">
      <c r="H807" s="4"/>
      <c r="I807" s="4"/>
      <c r="J807" s="4"/>
    </row>
    <row r="808" customFormat="false" ht="12.75" hidden="false" customHeight="true" outlineLevel="0" collapsed="false">
      <c r="H808" s="4"/>
      <c r="I808" s="4"/>
      <c r="J808" s="4"/>
    </row>
    <row r="809" customFormat="false" ht="12.75" hidden="false" customHeight="true" outlineLevel="0" collapsed="false">
      <c r="H809" s="4"/>
      <c r="I809" s="4"/>
      <c r="J809" s="4"/>
    </row>
    <row r="810" customFormat="false" ht="12.75" hidden="false" customHeight="true" outlineLevel="0" collapsed="false">
      <c r="H810" s="4"/>
      <c r="I810" s="4"/>
      <c r="J810" s="4"/>
    </row>
    <row r="811" customFormat="false" ht="12.75" hidden="false" customHeight="true" outlineLevel="0" collapsed="false">
      <c r="H811" s="4"/>
      <c r="I811" s="4"/>
      <c r="J811" s="4"/>
    </row>
    <row r="812" customFormat="false" ht="12.75" hidden="false" customHeight="true" outlineLevel="0" collapsed="false">
      <c r="H812" s="4"/>
      <c r="I812" s="4"/>
      <c r="J812" s="4"/>
    </row>
    <row r="813" customFormat="false" ht="12.75" hidden="false" customHeight="true" outlineLevel="0" collapsed="false">
      <c r="H813" s="4"/>
      <c r="I813" s="4"/>
      <c r="J813" s="4"/>
    </row>
    <row r="814" customFormat="false" ht="12.75" hidden="false" customHeight="true" outlineLevel="0" collapsed="false">
      <c r="H814" s="4"/>
      <c r="I814" s="4"/>
      <c r="J814" s="4"/>
    </row>
    <row r="815" customFormat="false" ht="12.75" hidden="false" customHeight="true" outlineLevel="0" collapsed="false">
      <c r="H815" s="4"/>
      <c r="I815" s="4"/>
      <c r="J815" s="4"/>
    </row>
    <row r="816" customFormat="false" ht="12.75" hidden="false" customHeight="true" outlineLevel="0" collapsed="false">
      <c r="H816" s="4"/>
      <c r="I816" s="4"/>
      <c r="J816" s="4"/>
    </row>
    <row r="817" customFormat="false" ht="12.75" hidden="false" customHeight="true" outlineLevel="0" collapsed="false">
      <c r="H817" s="4"/>
      <c r="I817" s="4"/>
      <c r="J817" s="4"/>
    </row>
    <row r="818" customFormat="false" ht="12.75" hidden="false" customHeight="true" outlineLevel="0" collapsed="false">
      <c r="H818" s="4"/>
      <c r="I818" s="4"/>
      <c r="J818" s="4"/>
    </row>
    <row r="819" customFormat="false" ht="12.75" hidden="false" customHeight="true" outlineLevel="0" collapsed="false">
      <c r="H819" s="4"/>
      <c r="I819" s="4"/>
      <c r="J819" s="4"/>
    </row>
    <row r="820" customFormat="false" ht="12.75" hidden="false" customHeight="true" outlineLevel="0" collapsed="false">
      <c r="H820" s="4"/>
      <c r="I820" s="4"/>
      <c r="J820" s="4"/>
    </row>
    <row r="821" customFormat="false" ht="12.75" hidden="false" customHeight="true" outlineLevel="0" collapsed="false">
      <c r="H821" s="4"/>
      <c r="I821" s="4"/>
      <c r="J821" s="4"/>
    </row>
    <row r="822" customFormat="false" ht="12.75" hidden="false" customHeight="true" outlineLevel="0" collapsed="false">
      <c r="H822" s="4"/>
      <c r="I822" s="4"/>
      <c r="J822" s="4"/>
    </row>
    <row r="823" customFormat="false" ht="12.75" hidden="false" customHeight="true" outlineLevel="0" collapsed="false">
      <c r="H823" s="4"/>
      <c r="I823" s="4"/>
      <c r="J823" s="4"/>
    </row>
    <row r="824" customFormat="false" ht="12.75" hidden="false" customHeight="true" outlineLevel="0" collapsed="false">
      <c r="H824" s="4"/>
      <c r="I824" s="4"/>
      <c r="J824" s="4"/>
    </row>
    <row r="825" customFormat="false" ht="12.75" hidden="false" customHeight="true" outlineLevel="0" collapsed="false">
      <c r="H825" s="4"/>
      <c r="I825" s="4"/>
      <c r="J825" s="4"/>
    </row>
    <row r="826" customFormat="false" ht="12.75" hidden="false" customHeight="true" outlineLevel="0" collapsed="false">
      <c r="H826" s="4"/>
      <c r="I826" s="4"/>
      <c r="J826" s="4"/>
    </row>
    <row r="827" customFormat="false" ht="12.75" hidden="false" customHeight="true" outlineLevel="0" collapsed="false">
      <c r="H827" s="4"/>
      <c r="I827" s="4"/>
      <c r="J827" s="4"/>
    </row>
    <row r="828" customFormat="false" ht="12.75" hidden="false" customHeight="true" outlineLevel="0" collapsed="false">
      <c r="H828" s="4"/>
      <c r="I828" s="4"/>
      <c r="J828" s="4"/>
    </row>
    <row r="829" customFormat="false" ht="12.75" hidden="false" customHeight="true" outlineLevel="0" collapsed="false">
      <c r="H829" s="4"/>
      <c r="I829" s="4"/>
      <c r="J829" s="4"/>
    </row>
    <row r="830" customFormat="false" ht="12.75" hidden="false" customHeight="true" outlineLevel="0" collapsed="false">
      <c r="H830" s="4"/>
      <c r="I830" s="4"/>
      <c r="J830" s="4"/>
    </row>
    <row r="831" customFormat="false" ht="12.75" hidden="false" customHeight="true" outlineLevel="0" collapsed="false">
      <c r="H831" s="4"/>
      <c r="I831" s="4"/>
      <c r="J831" s="4"/>
    </row>
    <row r="832" customFormat="false" ht="12.75" hidden="false" customHeight="true" outlineLevel="0" collapsed="false">
      <c r="H832" s="4"/>
      <c r="I832" s="4"/>
      <c r="J832" s="4"/>
    </row>
    <row r="833" customFormat="false" ht="12.75" hidden="false" customHeight="true" outlineLevel="0" collapsed="false">
      <c r="H833" s="4"/>
      <c r="I833" s="4"/>
      <c r="J833" s="4"/>
    </row>
    <row r="834" customFormat="false" ht="12.75" hidden="false" customHeight="true" outlineLevel="0" collapsed="false">
      <c r="H834" s="4"/>
      <c r="I834" s="4"/>
      <c r="J834" s="4"/>
    </row>
    <row r="835" customFormat="false" ht="12.75" hidden="false" customHeight="true" outlineLevel="0" collapsed="false">
      <c r="H835" s="4"/>
      <c r="I835" s="4"/>
      <c r="J835" s="4"/>
    </row>
    <row r="836" customFormat="false" ht="12.75" hidden="false" customHeight="true" outlineLevel="0" collapsed="false">
      <c r="H836" s="4"/>
      <c r="I836" s="4"/>
      <c r="J836" s="4"/>
    </row>
    <row r="837" customFormat="false" ht="12.75" hidden="false" customHeight="true" outlineLevel="0" collapsed="false">
      <c r="H837" s="4"/>
      <c r="I837" s="4"/>
      <c r="J837" s="4"/>
    </row>
    <row r="838" customFormat="false" ht="12.75" hidden="false" customHeight="true" outlineLevel="0" collapsed="false">
      <c r="H838" s="4"/>
      <c r="I838" s="4"/>
      <c r="J838" s="4"/>
    </row>
    <row r="839" customFormat="false" ht="12.75" hidden="false" customHeight="true" outlineLevel="0" collapsed="false">
      <c r="H839" s="4"/>
      <c r="I839" s="4"/>
      <c r="J839" s="4"/>
    </row>
    <row r="840" customFormat="false" ht="12.75" hidden="false" customHeight="true" outlineLevel="0" collapsed="false">
      <c r="H840" s="4"/>
      <c r="I840" s="4"/>
      <c r="J840" s="4"/>
    </row>
    <row r="841" customFormat="false" ht="12.75" hidden="false" customHeight="true" outlineLevel="0" collapsed="false">
      <c r="H841" s="4"/>
      <c r="I841" s="4"/>
      <c r="J841" s="4"/>
    </row>
    <row r="842" customFormat="false" ht="12.75" hidden="false" customHeight="true" outlineLevel="0" collapsed="false">
      <c r="H842" s="4"/>
      <c r="I842" s="4"/>
      <c r="J842" s="4"/>
    </row>
    <row r="843" customFormat="false" ht="12.75" hidden="false" customHeight="true" outlineLevel="0" collapsed="false">
      <c r="H843" s="4"/>
      <c r="I843" s="4"/>
      <c r="J843" s="4"/>
    </row>
    <row r="844" customFormat="false" ht="12.75" hidden="false" customHeight="true" outlineLevel="0" collapsed="false">
      <c r="H844" s="4"/>
      <c r="I844" s="4"/>
      <c r="J844" s="4"/>
    </row>
    <row r="845" customFormat="false" ht="12.75" hidden="false" customHeight="true" outlineLevel="0" collapsed="false">
      <c r="H845" s="4"/>
      <c r="I845" s="4"/>
      <c r="J845" s="4"/>
    </row>
    <row r="846" customFormat="false" ht="12.75" hidden="false" customHeight="true" outlineLevel="0" collapsed="false">
      <c r="H846" s="4"/>
      <c r="I846" s="4"/>
      <c r="J846" s="4"/>
    </row>
    <row r="847" customFormat="false" ht="12.75" hidden="false" customHeight="true" outlineLevel="0" collapsed="false">
      <c r="H847" s="4"/>
      <c r="I847" s="4"/>
      <c r="J847" s="4"/>
    </row>
    <row r="848" customFormat="false" ht="12.75" hidden="false" customHeight="true" outlineLevel="0" collapsed="false">
      <c r="H848" s="4"/>
      <c r="I848" s="4"/>
      <c r="J848" s="4"/>
    </row>
    <row r="849" customFormat="false" ht="12.75" hidden="false" customHeight="true" outlineLevel="0" collapsed="false">
      <c r="H849" s="4"/>
      <c r="I849" s="4"/>
      <c r="J849" s="4"/>
    </row>
    <row r="850" customFormat="false" ht="12.75" hidden="false" customHeight="true" outlineLevel="0" collapsed="false">
      <c r="H850" s="4"/>
      <c r="I850" s="4"/>
      <c r="J850" s="4"/>
    </row>
    <row r="851" customFormat="false" ht="12.75" hidden="false" customHeight="true" outlineLevel="0" collapsed="false">
      <c r="H851" s="4"/>
      <c r="I851" s="4"/>
      <c r="J851" s="4"/>
    </row>
    <row r="852" customFormat="false" ht="12.75" hidden="false" customHeight="true" outlineLevel="0" collapsed="false">
      <c r="H852" s="4"/>
      <c r="I852" s="4"/>
      <c r="J852" s="4"/>
    </row>
    <row r="853" customFormat="false" ht="12.75" hidden="false" customHeight="true" outlineLevel="0" collapsed="false">
      <c r="H853" s="4"/>
      <c r="I853" s="4"/>
      <c r="J853" s="4"/>
    </row>
    <row r="854" customFormat="false" ht="12.75" hidden="false" customHeight="true" outlineLevel="0" collapsed="false">
      <c r="H854" s="4"/>
      <c r="I854" s="4"/>
      <c r="J854" s="4"/>
    </row>
    <row r="855" customFormat="false" ht="12.75" hidden="false" customHeight="true" outlineLevel="0" collapsed="false">
      <c r="H855" s="4"/>
      <c r="I855" s="4"/>
      <c r="J855" s="4"/>
    </row>
    <row r="856" customFormat="false" ht="12.75" hidden="false" customHeight="true" outlineLevel="0" collapsed="false">
      <c r="H856" s="4"/>
      <c r="I856" s="4"/>
      <c r="J856" s="4"/>
    </row>
    <row r="857" customFormat="false" ht="12.75" hidden="false" customHeight="true" outlineLevel="0" collapsed="false">
      <c r="H857" s="4"/>
      <c r="I857" s="4"/>
      <c r="J857" s="4"/>
    </row>
    <row r="858" customFormat="false" ht="12.75" hidden="false" customHeight="true" outlineLevel="0" collapsed="false">
      <c r="H858" s="4"/>
      <c r="I858" s="4"/>
      <c r="J858" s="4"/>
    </row>
    <row r="859" customFormat="false" ht="12.75" hidden="false" customHeight="true" outlineLevel="0" collapsed="false">
      <c r="H859" s="4"/>
      <c r="I859" s="4"/>
      <c r="J859" s="4"/>
    </row>
    <row r="860" customFormat="false" ht="12.75" hidden="false" customHeight="true" outlineLevel="0" collapsed="false">
      <c r="H860" s="4"/>
      <c r="I860" s="4"/>
      <c r="J860" s="4"/>
    </row>
    <row r="861" customFormat="false" ht="12.75" hidden="false" customHeight="true" outlineLevel="0" collapsed="false">
      <c r="H861" s="4"/>
      <c r="I861" s="4"/>
      <c r="J861" s="4"/>
    </row>
    <row r="862" customFormat="false" ht="12.75" hidden="false" customHeight="true" outlineLevel="0" collapsed="false">
      <c r="H862" s="4"/>
      <c r="I862" s="4"/>
      <c r="J862" s="4"/>
    </row>
    <row r="863" customFormat="false" ht="12.75" hidden="false" customHeight="true" outlineLevel="0" collapsed="false">
      <c r="H863" s="4"/>
      <c r="I863" s="4"/>
      <c r="J863" s="4"/>
    </row>
    <row r="864" customFormat="false" ht="12.75" hidden="false" customHeight="true" outlineLevel="0" collapsed="false">
      <c r="H864" s="4"/>
      <c r="I864" s="4"/>
      <c r="J864" s="4"/>
    </row>
    <row r="865" customFormat="false" ht="12.75" hidden="false" customHeight="true" outlineLevel="0" collapsed="false">
      <c r="H865" s="4"/>
      <c r="I865" s="4"/>
      <c r="J865" s="4"/>
    </row>
    <row r="866" customFormat="false" ht="12.75" hidden="false" customHeight="true" outlineLevel="0" collapsed="false">
      <c r="H866" s="4"/>
      <c r="I866" s="4"/>
      <c r="J866" s="4"/>
    </row>
    <row r="867" customFormat="false" ht="12.75" hidden="false" customHeight="true" outlineLevel="0" collapsed="false">
      <c r="H867" s="4"/>
      <c r="I867" s="4"/>
      <c r="J867" s="4"/>
    </row>
    <row r="868" customFormat="false" ht="12.75" hidden="false" customHeight="true" outlineLevel="0" collapsed="false">
      <c r="H868" s="4"/>
      <c r="I868" s="4"/>
      <c r="J868" s="4"/>
    </row>
    <row r="869" customFormat="false" ht="12.75" hidden="false" customHeight="true" outlineLevel="0" collapsed="false">
      <c r="H869" s="4"/>
      <c r="I869" s="4"/>
      <c r="J869" s="4"/>
    </row>
    <row r="870" customFormat="false" ht="12.75" hidden="false" customHeight="true" outlineLevel="0" collapsed="false">
      <c r="H870" s="4"/>
      <c r="I870" s="4"/>
      <c r="J870" s="4"/>
    </row>
    <row r="871" customFormat="false" ht="12.75" hidden="false" customHeight="true" outlineLevel="0" collapsed="false">
      <c r="H871" s="4"/>
      <c r="I871" s="4"/>
      <c r="J871" s="4"/>
    </row>
    <row r="872" customFormat="false" ht="12.75" hidden="false" customHeight="true" outlineLevel="0" collapsed="false">
      <c r="H872" s="4"/>
      <c r="I872" s="4"/>
      <c r="J872" s="4"/>
    </row>
    <row r="873" customFormat="false" ht="12.75" hidden="false" customHeight="true" outlineLevel="0" collapsed="false">
      <c r="H873" s="4"/>
      <c r="I873" s="4"/>
      <c r="J873" s="4"/>
    </row>
    <row r="874" customFormat="false" ht="12.75" hidden="false" customHeight="true" outlineLevel="0" collapsed="false">
      <c r="H874" s="4"/>
      <c r="I874" s="4"/>
      <c r="J874" s="4"/>
    </row>
    <row r="875" customFormat="false" ht="12.75" hidden="false" customHeight="true" outlineLevel="0" collapsed="false">
      <c r="H875" s="4"/>
      <c r="I875" s="4"/>
      <c r="J875" s="4"/>
    </row>
    <row r="876" customFormat="false" ht="12.75" hidden="false" customHeight="true" outlineLevel="0" collapsed="false">
      <c r="H876" s="4"/>
      <c r="I876" s="4"/>
      <c r="J876" s="4"/>
    </row>
    <row r="877" customFormat="false" ht="12.75" hidden="false" customHeight="true" outlineLevel="0" collapsed="false">
      <c r="H877" s="4"/>
      <c r="I877" s="4"/>
      <c r="J877" s="4"/>
    </row>
    <row r="878" customFormat="false" ht="12.75" hidden="false" customHeight="true" outlineLevel="0" collapsed="false">
      <c r="H878" s="4"/>
      <c r="I878" s="4"/>
      <c r="J878" s="4"/>
    </row>
    <row r="879" customFormat="false" ht="12.75" hidden="false" customHeight="true" outlineLevel="0" collapsed="false">
      <c r="H879" s="4"/>
      <c r="I879" s="4"/>
      <c r="J879" s="4"/>
    </row>
    <row r="880" customFormat="false" ht="12.75" hidden="false" customHeight="true" outlineLevel="0" collapsed="false">
      <c r="H880" s="4"/>
      <c r="I880" s="4"/>
      <c r="J880" s="4"/>
    </row>
    <row r="881" customFormat="false" ht="12.75" hidden="false" customHeight="true" outlineLevel="0" collapsed="false">
      <c r="H881" s="4"/>
      <c r="I881" s="4"/>
      <c r="J881" s="4"/>
    </row>
    <row r="882" customFormat="false" ht="12.75" hidden="false" customHeight="true" outlineLevel="0" collapsed="false">
      <c r="H882" s="4"/>
      <c r="I882" s="4"/>
      <c r="J882" s="4"/>
    </row>
    <row r="883" customFormat="false" ht="12.75" hidden="false" customHeight="true" outlineLevel="0" collapsed="false">
      <c r="H883" s="4"/>
      <c r="I883" s="4"/>
      <c r="J883" s="4"/>
    </row>
    <row r="884" customFormat="false" ht="12.75" hidden="false" customHeight="true" outlineLevel="0" collapsed="false">
      <c r="H884" s="4"/>
      <c r="I884" s="4"/>
      <c r="J884" s="4"/>
    </row>
    <row r="885" customFormat="false" ht="12.75" hidden="false" customHeight="true" outlineLevel="0" collapsed="false">
      <c r="H885" s="4"/>
      <c r="I885" s="4"/>
      <c r="J885" s="4"/>
    </row>
    <row r="886" customFormat="false" ht="12.75" hidden="false" customHeight="true" outlineLevel="0" collapsed="false">
      <c r="H886" s="4"/>
      <c r="I886" s="4"/>
      <c r="J886" s="4"/>
    </row>
    <row r="887" customFormat="false" ht="12.75" hidden="false" customHeight="true" outlineLevel="0" collapsed="false">
      <c r="H887" s="4"/>
      <c r="I887" s="4"/>
      <c r="J887" s="4"/>
    </row>
    <row r="888" customFormat="false" ht="12.75" hidden="false" customHeight="true" outlineLevel="0" collapsed="false">
      <c r="H888" s="4"/>
      <c r="I888" s="4"/>
      <c r="J888" s="4"/>
    </row>
    <row r="889" customFormat="false" ht="12.75" hidden="false" customHeight="true" outlineLevel="0" collapsed="false">
      <c r="H889" s="4"/>
      <c r="I889" s="4"/>
      <c r="J889" s="4"/>
    </row>
    <row r="890" customFormat="false" ht="12.75" hidden="false" customHeight="true" outlineLevel="0" collapsed="false">
      <c r="H890" s="4"/>
      <c r="I890" s="4"/>
      <c r="J890" s="4"/>
    </row>
    <row r="891" customFormat="false" ht="12.75" hidden="false" customHeight="true" outlineLevel="0" collapsed="false">
      <c r="H891" s="4"/>
      <c r="I891" s="4"/>
      <c r="J891" s="4"/>
    </row>
    <row r="892" customFormat="false" ht="12.75" hidden="false" customHeight="true" outlineLevel="0" collapsed="false">
      <c r="H892" s="4"/>
      <c r="I892" s="4"/>
      <c r="J892" s="4"/>
    </row>
    <row r="893" customFormat="false" ht="12.75" hidden="false" customHeight="true" outlineLevel="0" collapsed="false">
      <c r="H893" s="4"/>
      <c r="I893" s="4"/>
      <c r="J893" s="4"/>
    </row>
    <row r="894" customFormat="false" ht="12.75" hidden="false" customHeight="true" outlineLevel="0" collapsed="false">
      <c r="H894" s="4"/>
      <c r="I894" s="4"/>
      <c r="J894" s="4"/>
    </row>
    <row r="895" customFormat="false" ht="12.75" hidden="false" customHeight="true" outlineLevel="0" collapsed="false">
      <c r="H895" s="4"/>
      <c r="I895" s="4"/>
      <c r="J895" s="4"/>
    </row>
    <row r="896" customFormat="false" ht="12.75" hidden="false" customHeight="true" outlineLevel="0" collapsed="false">
      <c r="H896" s="4"/>
      <c r="I896" s="4"/>
      <c r="J896" s="4"/>
    </row>
    <row r="897" customFormat="false" ht="12.75" hidden="false" customHeight="true" outlineLevel="0" collapsed="false">
      <c r="H897" s="4"/>
      <c r="I897" s="4"/>
      <c r="J897" s="4"/>
    </row>
    <row r="898" customFormat="false" ht="12.75" hidden="false" customHeight="true" outlineLevel="0" collapsed="false">
      <c r="H898" s="4"/>
      <c r="I898" s="4"/>
      <c r="J898" s="4"/>
    </row>
    <row r="899" customFormat="false" ht="12.75" hidden="false" customHeight="true" outlineLevel="0" collapsed="false">
      <c r="H899" s="4"/>
      <c r="I899" s="4"/>
      <c r="J899" s="4"/>
    </row>
    <row r="900" customFormat="false" ht="12.75" hidden="false" customHeight="true" outlineLevel="0" collapsed="false">
      <c r="H900" s="4"/>
      <c r="I900" s="4"/>
      <c r="J900" s="4"/>
    </row>
    <row r="901" customFormat="false" ht="12.75" hidden="false" customHeight="true" outlineLevel="0" collapsed="false">
      <c r="H901" s="4"/>
      <c r="I901" s="4"/>
      <c r="J901" s="4"/>
    </row>
    <row r="902" customFormat="false" ht="12.75" hidden="false" customHeight="true" outlineLevel="0" collapsed="false">
      <c r="H902" s="4"/>
      <c r="I902" s="4"/>
      <c r="J902" s="4"/>
    </row>
    <row r="903" customFormat="false" ht="12.75" hidden="false" customHeight="true" outlineLevel="0" collapsed="false">
      <c r="H903" s="4"/>
      <c r="I903" s="4"/>
      <c r="J903" s="4"/>
    </row>
    <row r="904" customFormat="false" ht="12.75" hidden="false" customHeight="true" outlineLevel="0" collapsed="false">
      <c r="H904" s="4"/>
      <c r="I904" s="4"/>
      <c r="J904" s="4"/>
    </row>
    <row r="905" customFormat="false" ht="12.75" hidden="false" customHeight="true" outlineLevel="0" collapsed="false">
      <c r="H905" s="4"/>
      <c r="I905" s="4"/>
      <c r="J905" s="4"/>
    </row>
    <row r="906" customFormat="false" ht="12.75" hidden="false" customHeight="true" outlineLevel="0" collapsed="false">
      <c r="H906" s="4"/>
      <c r="I906" s="4"/>
      <c r="J906" s="4"/>
    </row>
    <row r="907" customFormat="false" ht="12.75" hidden="false" customHeight="true" outlineLevel="0" collapsed="false">
      <c r="H907" s="4"/>
      <c r="I907" s="4"/>
      <c r="J907" s="4"/>
    </row>
    <row r="908" customFormat="false" ht="12.75" hidden="false" customHeight="true" outlineLevel="0" collapsed="false">
      <c r="H908" s="4"/>
      <c r="I908" s="4"/>
      <c r="J908" s="4"/>
    </row>
    <row r="909" customFormat="false" ht="12.75" hidden="false" customHeight="true" outlineLevel="0" collapsed="false">
      <c r="H909" s="4"/>
      <c r="I909" s="4"/>
      <c r="J909" s="4"/>
    </row>
    <row r="910" customFormat="false" ht="12.75" hidden="false" customHeight="true" outlineLevel="0" collapsed="false">
      <c r="H910" s="4"/>
      <c r="I910" s="4"/>
      <c r="J910" s="4"/>
    </row>
    <row r="911" customFormat="false" ht="12.75" hidden="false" customHeight="true" outlineLevel="0" collapsed="false">
      <c r="H911" s="4"/>
      <c r="I911" s="4"/>
      <c r="J911" s="4"/>
    </row>
    <row r="912" customFormat="false" ht="12.75" hidden="false" customHeight="true" outlineLevel="0" collapsed="false">
      <c r="H912" s="4"/>
      <c r="I912" s="4"/>
      <c r="J912" s="4"/>
    </row>
    <row r="913" customFormat="false" ht="12.75" hidden="false" customHeight="true" outlineLevel="0" collapsed="false">
      <c r="H913" s="4"/>
      <c r="I913" s="4"/>
      <c r="J913" s="4"/>
    </row>
    <row r="914" customFormat="false" ht="12.75" hidden="false" customHeight="true" outlineLevel="0" collapsed="false">
      <c r="H914" s="4"/>
      <c r="I914" s="4"/>
      <c r="J914" s="4"/>
    </row>
    <row r="915" customFormat="false" ht="12.75" hidden="false" customHeight="true" outlineLevel="0" collapsed="false">
      <c r="H915" s="4"/>
      <c r="I915" s="4"/>
      <c r="J915" s="4"/>
    </row>
    <row r="916" customFormat="false" ht="12.75" hidden="false" customHeight="true" outlineLevel="0" collapsed="false">
      <c r="H916" s="4"/>
      <c r="I916" s="4"/>
      <c r="J916" s="4"/>
    </row>
    <row r="917" customFormat="false" ht="12.75" hidden="false" customHeight="true" outlineLevel="0" collapsed="false">
      <c r="H917" s="4"/>
      <c r="I917" s="4"/>
      <c r="J917" s="4"/>
    </row>
    <row r="918" customFormat="false" ht="12.75" hidden="false" customHeight="true" outlineLevel="0" collapsed="false">
      <c r="H918" s="4"/>
      <c r="I918" s="4"/>
      <c r="J918" s="4"/>
    </row>
    <row r="919" customFormat="false" ht="12.75" hidden="false" customHeight="true" outlineLevel="0" collapsed="false">
      <c r="H919" s="4"/>
      <c r="I919" s="4"/>
      <c r="J919" s="4"/>
    </row>
    <row r="920" customFormat="false" ht="12.75" hidden="false" customHeight="true" outlineLevel="0" collapsed="false">
      <c r="H920" s="4"/>
      <c r="I920" s="4"/>
      <c r="J920" s="4"/>
    </row>
    <row r="921" customFormat="false" ht="12.75" hidden="false" customHeight="true" outlineLevel="0" collapsed="false">
      <c r="H921" s="4"/>
      <c r="I921" s="4"/>
      <c r="J921" s="4"/>
    </row>
    <row r="922" customFormat="false" ht="12.75" hidden="false" customHeight="true" outlineLevel="0" collapsed="false">
      <c r="H922" s="4"/>
      <c r="I922" s="4"/>
      <c r="J922" s="4"/>
    </row>
    <row r="923" customFormat="false" ht="12.75" hidden="false" customHeight="true" outlineLevel="0" collapsed="false">
      <c r="H923" s="4"/>
      <c r="I923" s="4"/>
      <c r="J923" s="4"/>
    </row>
    <row r="924" customFormat="false" ht="12.75" hidden="false" customHeight="true" outlineLevel="0" collapsed="false">
      <c r="H924" s="4"/>
      <c r="I924" s="4"/>
      <c r="J924" s="4"/>
    </row>
    <row r="925" customFormat="false" ht="12.75" hidden="false" customHeight="true" outlineLevel="0" collapsed="false">
      <c r="H925" s="4"/>
      <c r="I925" s="4"/>
      <c r="J925" s="4"/>
    </row>
    <row r="926" customFormat="false" ht="12.75" hidden="false" customHeight="true" outlineLevel="0" collapsed="false">
      <c r="H926" s="4"/>
      <c r="I926" s="4"/>
      <c r="J926" s="4"/>
    </row>
    <row r="927" customFormat="false" ht="12.75" hidden="false" customHeight="true" outlineLevel="0" collapsed="false">
      <c r="H927" s="4"/>
      <c r="I927" s="4"/>
      <c r="J927" s="4"/>
    </row>
    <row r="928" customFormat="false" ht="12.75" hidden="false" customHeight="true" outlineLevel="0" collapsed="false">
      <c r="H928" s="4"/>
      <c r="I928" s="4"/>
      <c r="J928" s="4"/>
    </row>
    <row r="929" customFormat="false" ht="12.75" hidden="false" customHeight="true" outlineLevel="0" collapsed="false">
      <c r="H929" s="4"/>
      <c r="I929" s="4"/>
      <c r="J929" s="4"/>
    </row>
    <row r="930" customFormat="false" ht="12.75" hidden="false" customHeight="true" outlineLevel="0" collapsed="false">
      <c r="H930" s="4"/>
      <c r="I930" s="4"/>
      <c r="J930" s="4"/>
    </row>
    <row r="931" customFormat="false" ht="12.75" hidden="false" customHeight="true" outlineLevel="0" collapsed="false">
      <c r="H931" s="4"/>
      <c r="I931" s="4"/>
      <c r="J931" s="4"/>
    </row>
    <row r="932" customFormat="false" ht="12.75" hidden="false" customHeight="true" outlineLevel="0" collapsed="false">
      <c r="H932" s="4"/>
      <c r="I932" s="4"/>
      <c r="J932" s="4"/>
    </row>
    <row r="933" customFormat="false" ht="12.75" hidden="false" customHeight="true" outlineLevel="0" collapsed="false">
      <c r="H933" s="4"/>
      <c r="I933" s="4"/>
      <c r="J933" s="4"/>
    </row>
    <row r="934" customFormat="false" ht="12.75" hidden="false" customHeight="true" outlineLevel="0" collapsed="false">
      <c r="H934" s="4"/>
      <c r="I934" s="4"/>
      <c r="J934" s="4"/>
    </row>
    <row r="935" customFormat="false" ht="12.75" hidden="false" customHeight="true" outlineLevel="0" collapsed="false">
      <c r="H935" s="4"/>
      <c r="I935" s="4"/>
      <c r="J935" s="4"/>
    </row>
    <row r="936" customFormat="false" ht="12.75" hidden="false" customHeight="true" outlineLevel="0" collapsed="false">
      <c r="H936" s="4"/>
      <c r="I936" s="4"/>
      <c r="J936" s="4"/>
    </row>
    <row r="937" customFormat="false" ht="12.75" hidden="false" customHeight="true" outlineLevel="0" collapsed="false">
      <c r="H937" s="4"/>
      <c r="I937" s="4"/>
      <c r="J937" s="4"/>
    </row>
    <row r="938" customFormat="false" ht="12.75" hidden="false" customHeight="true" outlineLevel="0" collapsed="false">
      <c r="H938" s="4"/>
      <c r="I938" s="4"/>
      <c r="J938" s="4"/>
    </row>
    <row r="939" customFormat="false" ht="12.75" hidden="false" customHeight="true" outlineLevel="0" collapsed="false">
      <c r="H939" s="4"/>
      <c r="I939" s="4"/>
      <c r="J939" s="4"/>
    </row>
    <row r="940" customFormat="false" ht="12.75" hidden="false" customHeight="true" outlineLevel="0" collapsed="false">
      <c r="H940" s="4"/>
      <c r="I940" s="4"/>
      <c r="J940" s="4"/>
    </row>
    <row r="941" customFormat="false" ht="12.75" hidden="false" customHeight="true" outlineLevel="0" collapsed="false">
      <c r="H941" s="4"/>
      <c r="I941" s="4"/>
      <c r="J941" s="4"/>
    </row>
    <row r="942" customFormat="false" ht="12.75" hidden="false" customHeight="true" outlineLevel="0" collapsed="false">
      <c r="H942" s="4"/>
      <c r="I942" s="4"/>
      <c r="J942" s="4"/>
    </row>
    <row r="943" customFormat="false" ht="12.75" hidden="false" customHeight="true" outlineLevel="0" collapsed="false">
      <c r="H943" s="4"/>
      <c r="I943" s="4"/>
      <c r="J943" s="4"/>
    </row>
    <row r="944" customFormat="false" ht="12.75" hidden="false" customHeight="true" outlineLevel="0" collapsed="false">
      <c r="H944" s="4"/>
      <c r="I944" s="4"/>
      <c r="J944" s="4"/>
    </row>
    <row r="945" customFormat="false" ht="12.75" hidden="false" customHeight="true" outlineLevel="0" collapsed="false">
      <c r="H945" s="4"/>
      <c r="I945" s="4"/>
      <c r="J945" s="4"/>
    </row>
    <row r="946" customFormat="false" ht="12.75" hidden="false" customHeight="true" outlineLevel="0" collapsed="false">
      <c r="H946" s="4"/>
      <c r="I946" s="4"/>
      <c r="J946" s="4"/>
    </row>
    <row r="947" customFormat="false" ht="12.75" hidden="false" customHeight="true" outlineLevel="0" collapsed="false">
      <c r="H947" s="4"/>
      <c r="I947" s="4"/>
      <c r="J947" s="4"/>
    </row>
    <row r="948" customFormat="false" ht="12.75" hidden="false" customHeight="true" outlineLevel="0" collapsed="false">
      <c r="H948" s="4"/>
      <c r="I948" s="4"/>
      <c r="J948" s="4"/>
    </row>
    <row r="949" customFormat="false" ht="12.75" hidden="false" customHeight="true" outlineLevel="0" collapsed="false">
      <c r="H949" s="4"/>
      <c r="I949" s="4"/>
      <c r="J949" s="4"/>
    </row>
    <row r="950" customFormat="false" ht="12.75" hidden="false" customHeight="true" outlineLevel="0" collapsed="false">
      <c r="H950" s="4"/>
      <c r="I950" s="4"/>
      <c r="J950" s="4"/>
    </row>
    <row r="951" customFormat="false" ht="12.75" hidden="false" customHeight="true" outlineLevel="0" collapsed="false">
      <c r="H951" s="4"/>
      <c r="I951" s="4"/>
      <c r="J951" s="4"/>
    </row>
    <row r="952" customFormat="false" ht="12.75" hidden="false" customHeight="true" outlineLevel="0" collapsed="false">
      <c r="H952" s="4"/>
      <c r="I952" s="4"/>
      <c r="J952" s="4"/>
    </row>
    <row r="953" customFormat="false" ht="12.75" hidden="false" customHeight="true" outlineLevel="0" collapsed="false">
      <c r="H953" s="4"/>
      <c r="I953" s="4"/>
      <c r="J953" s="4"/>
    </row>
    <row r="954" customFormat="false" ht="12.75" hidden="false" customHeight="true" outlineLevel="0" collapsed="false">
      <c r="H954" s="4"/>
      <c r="I954" s="4"/>
      <c r="J954" s="4"/>
    </row>
    <row r="955" customFormat="false" ht="12.75" hidden="false" customHeight="true" outlineLevel="0" collapsed="false">
      <c r="H955" s="4"/>
      <c r="I955" s="4"/>
      <c r="J955" s="4"/>
    </row>
    <row r="956" customFormat="false" ht="12.75" hidden="false" customHeight="true" outlineLevel="0" collapsed="false">
      <c r="H956" s="4"/>
      <c r="I956" s="4"/>
      <c r="J956" s="4"/>
    </row>
    <row r="957" customFormat="false" ht="12.75" hidden="false" customHeight="true" outlineLevel="0" collapsed="false">
      <c r="H957" s="4"/>
      <c r="I957" s="4"/>
      <c r="J957" s="4"/>
    </row>
    <row r="958" customFormat="false" ht="12.75" hidden="false" customHeight="true" outlineLevel="0" collapsed="false">
      <c r="H958" s="4"/>
      <c r="I958" s="4"/>
      <c r="J958" s="4"/>
    </row>
    <row r="959" customFormat="false" ht="12.75" hidden="false" customHeight="true" outlineLevel="0" collapsed="false">
      <c r="H959" s="4"/>
      <c r="I959" s="4"/>
      <c r="J959" s="4"/>
    </row>
    <row r="960" customFormat="false" ht="12.75" hidden="false" customHeight="true" outlineLevel="0" collapsed="false">
      <c r="H960" s="4"/>
      <c r="I960" s="4"/>
      <c r="J960" s="4"/>
    </row>
    <row r="961" customFormat="false" ht="12.75" hidden="false" customHeight="true" outlineLevel="0" collapsed="false">
      <c r="H961" s="4"/>
      <c r="I961" s="4"/>
      <c r="J961" s="4"/>
    </row>
    <row r="962" customFormat="false" ht="12.75" hidden="false" customHeight="true" outlineLevel="0" collapsed="false">
      <c r="H962" s="4"/>
      <c r="I962" s="4"/>
      <c r="J962" s="4"/>
    </row>
    <row r="963" customFormat="false" ht="12.75" hidden="false" customHeight="true" outlineLevel="0" collapsed="false">
      <c r="H963" s="4"/>
      <c r="I963" s="4"/>
      <c r="J963" s="4"/>
    </row>
    <row r="964" customFormat="false" ht="12.75" hidden="false" customHeight="true" outlineLevel="0" collapsed="false">
      <c r="H964" s="4"/>
      <c r="I964" s="4"/>
      <c r="J964" s="4"/>
    </row>
    <row r="965" customFormat="false" ht="12.75" hidden="false" customHeight="true" outlineLevel="0" collapsed="false">
      <c r="H965" s="4"/>
      <c r="I965" s="4"/>
      <c r="J965" s="4"/>
    </row>
    <row r="966" customFormat="false" ht="12.75" hidden="false" customHeight="true" outlineLevel="0" collapsed="false">
      <c r="H966" s="4"/>
      <c r="I966" s="4"/>
      <c r="J966" s="4"/>
    </row>
    <row r="967" customFormat="false" ht="12.75" hidden="false" customHeight="true" outlineLevel="0" collapsed="false">
      <c r="H967" s="4"/>
      <c r="I967" s="4"/>
      <c r="J967" s="4"/>
    </row>
    <row r="968" customFormat="false" ht="12.75" hidden="false" customHeight="true" outlineLevel="0" collapsed="false">
      <c r="H968" s="4"/>
      <c r="I968" s="4"/>
      <c r="J968" s="4"/>
    </row>
    <row r="969" customFormat="false" ht="12.75" hidden="false" customHeight="true" outlineLevel="0" collapsed="false">
      <c r="H969" s="4"/>
      <c r="I969" s="4"/>
      <c r="J969" s="4"/>
    </row>
    <row r="970" customFormat="false" ht="12.75" hidden="false" customHeight="true" outlineLevel="0" collapsed="false">
      <c r="H970" s="4"/>
      <c r="I970" s="4"/>
      <c r="J970" s="4"/>
    </row>
    <row r="971" customFormat="false" ht="12.75" hidden="false" customHeight="true" outlineLevel="0" collapsed="false">
      <c r="H971" s="4"/>
      <c r="I971" s="4"/>
      <c r="J971" s="4"/>
    </row>
    <row r="972" customFormat="false" ht="12.75" hidden="false" customHeight="true" outlineLevel="0" collapsed="false">
      <c r="H972" s="4"/>
      <c r="I972" s="4"/>
      <c r="J972" s="4"/>
    </row>
    <row r="973" customFormat="false" ht="12.75" hidden="false" customHeight="true" outlineLevel="0" collapsed="false">
      <c r="H973" s="4"/>
      <c r="I973" s="4"/>
      <c r="J973" s="4"/>
    </row>
    <row r="974" customFormat="false" ht="12.75" hidden="false" customHeight="true" outlineLevel="0" collapsed="false">
      <c r="H974" s="4"/>
      <c r="I974" s="4"/>
      <c r="J974" s="4"/>
    </row>
    <row r="975" customFormat="false" ht="12.75" hidden="false" customHeight="true" outlineLevel="0" collapsed="false">
      <c r="H975" s="4"/>
      <c r="I975" s="4"/>
      <c r="J975" s="4"/>
    </row>
    <row r="976" customFormat="false" ht="12.75" hidden="false" customHeight="true" outlineLevel="0" collapsed="false">
      <c r="H976" s="4"/>
      <c r="I976" s="4"/>
      <c r="J976" s="4"/>
    </row>
    <row r="977" customFormat="false" ht="12.75" hidden="false" customHeight="true" outlineLevel="0" collapsed="false">
      <c r="H977" s="4"/>
      <c r="I977" s="4"/>
      <c r="J977" s="4"/>
    </row>
    <row r="978" customFormat="false" ht="12.75" hidden="false" customHeight="true" outlineLevel="0" collapsed="false">
      <c r="H978" s="4"/>
      <c r="I978" s="4"/>
      <c r="J978" s="4"/>
    </row>
    <row r="979" customFormat="false" ht="12.75" hidden="false" customHeight="true" outlineLevel="0" collapsed="false">
      <c r="H979" s="4"/>
      <c r="I979" s="4"/>
      <c r="J979" s="4"/>
    </row>
    <row r="980" customFormat="false" ht="12.75" hidden="false" customHeight="true" outlineLevel="0" collapsed="false">
      <c r="H980" s="4"/>
      <c r="I980" s="4"/>
      <c r="J980" s="4"/>
    </row>
    <row r="981" customFormat="false" ht="12.75" hidden="false" customHeight="true" outlineLevel="0" collapsed="false">
      <c r="H981" s="4"/>
      <c r="I981" s="4"/>
      <c r="J981" s="4"/>
    </row>
    <row r="982" customFormat="false" ht="12.75" hidden="false" customHeight="true" outlineLevel="0" collapsed="false">
      <c r="H982" s="4"/>
      <c r="I982" s="4"/>
      <c r="J982" s="4"/>
    </row>
    <row r="983" customFormat="false" ht="12.75" hidden="false" customHeight="true" outlineLevel="0" collapsed="false">
      <c r="H983" s="4"/>
      <c r="I983" s="4"/>
      <c r="J983" s="4"/>
    </row>
    <row r="984" customFormat="false" ht="12.75" hidden="false" customHeight="true" outlineLevel="0" collapsed="false">
      <c r="H984" s="4"/>
      <c r="I984" s="4"/>
      <c r="J984" s="4"/>
    </row>
    <row r="985" customFormat="false" ht="12.75" hidden="false" customHeight="true" outlineLevel="0" collapsed="false">
      <c r="H985" s="4"/>
      <c r="I985" s="4"/>
      <c r="J985" s="4"/>
    </row>
    <row r="986" customFormat="false" ht="12.75" hidden="false" customHeight="true" outlineLevel="0" collapsed="false">
      <c r="H986" s="4"/>
      <c r="I986" s="4"/>
      <c r="J986" s="4"/>
    </row>
    <row r="987" customFormat="false" ht="12.75" hidden="false" customHeight="true" outlineLevel="0" collapsed="false">
      <c r="H987" s="4"/>
      <c r="I987" s="4"/>
      <c r="J987" s="4"/>
    </row>
    <row r="988" customFormat="false" ht="12.75" hidden="false" customHeight="true" outlineLevel="0" collapsed="false">
      <c r="H988" s="4"/>
      <c r="I988" s="4"/>
      <c r="J988" s="4"/>
    </row>
    <row r="989" customFormat="false" ht="12.75" hidden="false" customHeight="true" outlineLevel="0" collapsed="false">
      <c r="H989" s="4"/>
      <c r="I989" s="4"/>
      <c r="J989" s="4"/>
    </row>
    <row r="990" customFormat="false" ht="12.75" hidden="false" customHeight="true" outlineLevel="0" collapsed="false">
      <c r="H990" s="4"/>
      <c r="I990" s="4"/>
      <c r="J990" s="4"/>
    </row>
    <row r="991" customFormat="false" ht="12.75" hidden="false" customHeight="true" outlineLevel="0" collapsed="false">
      <c r="H991" s="4"/>
      <c r="I991" s="4"/>
      <c r="J991" s="4"/>
    </row>
    <row r="992" customFormat="false" ht="12.75" hidden="false" customHeight="true" outlineLevel="0" collapsed="false">
      <c r="H992" s="4"/>
      <c r="I992" s="4"/>
      <c r="J992" s="4"/>
    </row>
    <row r="993" customFormat="false" ht="12.75" hidden="false" customHeight="true" outlineLevel="0" collapsed="false">
      <c r="H993" s="4"/>
      <c r="I993" s="4"/>
      <c r="J993" s="4"/>
    </row>
    <row r="994" customFormat="false" ht="12.75" hidden="false" customHeight="true" outlineLevel="0" collapsed="false">
      <c r="H994" s="4"/>
      <c r="I994" s="4"/>
      <c r="J994" s="4"/>
    </row>
    <row r="995" customFormat="false" ht="12.75" hidden="false" customHeight="true" outlineLevel="0" collapsed="false">
      <c r="H995" s="4"/>
      <c r="I995" s="4"/>
      <c r="J995" s="4"/>
    </row>
    <row r="996" customFormat="false" ht="12.75" hidden="false" customHeight="true" outlineLevel="0" collapsed="false">
      <c r="H996" s="4"/>
      <c r="I996" s="4"/>
      <c r="J996" s="4"/>
    </row>
    <row r="997" customFormat="false" ht="12.75" hidden="false" customHeight="true" outlineLevel="0" collapsed="false">
      <c r="H997" s="4"/>
      <c r="I997" s="4"/>
      <c r="J997" s="4"/>
    </row>
    <row r="998" customFormat="false" ht="12.75" hidden="false" customHeight="true" outlineLevel="0" collapsed="false">
      <c r="H998" s="4"/>
      <c r="I998" s="4"/>
      <c r="J998" s="4"/>
    </row>
    <row r="999" customFormat="false" ht="12.75" hidden="false" customHeight="true" outlineLevel="0" collapsed="false">
      <c r="H999" s="4"/>
      <c r="I999" s="4"/>
      <c r="J999" s="4"/>
    </row>
    <row r="1000" customFormat="false" ht="12.75" hidden="false" customHeight="true" outlineLevel="0" collapsed="false">
      <c r="H1000" s="4"/>
      <c r="I1000" s="4"/>
      <c r="J1000" s="4"/>
    </row>
    <row r="1001" customFormat="false" ht="12.75" hidden="false" customHeight="true" outlineLevel="0" collapsed="false">
      <c r="H1001" s="4"/>
      <c r="I1001" s="4"/>
      <c r="J1001" s="4"/>
    </row>
    <row r="1002" customFormat="false" ht="12.75" hidden="false" customHeight="true" outlineLevel="0" collapsed="false">
      <c r="H1002" s="4"/>
      <c r="I1002" s="4"/>
      <c r="J1002" s="4"/>
    </row>
    <row r="1003" customFormat="false" ht="12.75" hidden="false" customHeight="true" outlineLevel="0" collapsed="false">
      <c r="H1003" s="4"/>
      <c r="I1003" s="4"/>
      <c r="J1003" s="4"/>
    </row>
    <row r="1004" customFormat="false" ht="12.75" hidden="false" customHeight="true" outlineLevel="0" collapsed="false">
      <c r="H1004" s="4"/>
      <c r="I1004" s="4"/>
      <c r="J1004" s="4"/>
    </row>
    <row r="1005" customFormat="false" ht="12.75" hidden="false" customHeight="true" outlineLevel="0" collapsed="false">
      <c r="H1005" s="4"/>
      <c r="I1005" s="4"/>
      <c r="J1005" s="4"/>
    </row>
    <row r="1006" customFormat="false" ht="12.75" hidden="false" customHeight="true" outlineLevel="0" collapsed="false">
      <c r="H1006" s="4"/>
      <c r="I1006" s="4"/>
      <c r="J1006" s="4"/>
    </row>
    <row r="1007" customFormat="false" ht="12.75" hidden="false" customHeight="true" outlineLevel="0" collapsed="false">
      <c r="H1007" s="4"/>
      <c r="I1007" s="4"/>
      <c r="J1007" s="4"/>
    </row>
    <row r="1008" customFormat="false" ht="12.75" hidden="false" customHeight="true" outlineLevel="0" collapsed="false">
      <c r="H1008" s="4"/>
      <c r="I1008" s="4"/>
      <c r="J1008" s="4"/>
    </row>
    <row r="1009" customFormat="false" ht="12.75" hidden="false" customHeight="true" outlineLevel="0" collapsed="false">
      <c r="H1009" s="4"/>
      <c r="I1009" s="4"/>
      <c r="J1009" s="4"/>
    </row>
    <row r="1010" customFormat="false" ht="12.75" hidden="false" customHeight="true" outlineLevel="0" collapsed="false">
      <c r="H1010" s="4"/>
      <c r="I1010" s="4"/>
      <c r="J1010" s="4"/>
    </row>
    <row r="1011" customFormat="false" ht="12.75" hidden="false" customHeight="true" outlineLevel="0" collapsed="false">
      <c r="H1011" s="4"/>
      <c r="I1011" s="4"/>
      <c r="J1011" s="4"/>
    </row>
    <row r="1012" customFormat="false" ht="12.75" hidden="false" customHeight="true" outlineLevel="0" collapsed="false">
      <c r="H1012" s="4"/>
      <c r="I1012" s="4"/>
      <c r="J1012" s="4"/>
    </row>
    <row r="1013" customFormat="false" ht="12.75" hidden="false" customHeight="true" outlineLevel="0" collapsed="false">
      <c r="H1013" s="4"/>
      <c r="I1013" s="4"/>
      <c r="J1013" s="4"/>
    </row>
    <row r="1014" customFormat="false" ht="12.75" hidden="false" customHeight="true" outlineLevel="0" collapsed="false">
      <c r="H1014" s="4"/>
      <c r="I1014" s="4"/>
      <c r="J1014" s="4"/>
    </row>
    <row r="1015" customFormat="false" ht="12.75" hidden="false" customHeight="true" outlineLevel="0" collapsed="false">
      <c r="H1015" s="4"/>
      <c r="I1015" s="4"/>
      <c r="J1015" s="4"/>
    </row>
    <row r="1016" customFormat="false" ht="12.75" hidden="false" customHeight="true" outlineLevel="0" collapsed="false">
      <c r="H1016" s="4"/>
      <c r="I1016" s="4"/>
      <c r="J1016" s="4"/>
    </row>
    <row r="1017" customFormat="false" ht="12.75" hidden="false" customHeight="true" outlineLevel="0" collapsed="false">
      <c r="H1017" s="4"/>
      <c r="I1017" s="4"/>
      <c r="J1017" s="4"/>
    </row>
    <row r="1018" customFormat="false" ht="12.75" hidden="false" customHeight="true" outlineLevel="0" collapsed="false">
      <c r="H1018" s="4"/>
      <c r="I1018" s="4"/>
      <c r="J1018" s="4"/>
    </row>
    <row r="1019" customFormat="false" ht="12.75" hidden="false" customHeight="true" outlineLevel="0" collapsed="false">
      <c r="H1019" s="4"/>
      <c r="I1019" s="4"/>
      <c r="J1019" s="4"/>
    </row>
    <row r="1020" customFormat="false" ht="12.75" hidden="false" customHeight="true" outlineLevel="0" collapsed="false">
      <c r="H1020" s="4"/>
      <c r="I1020" s="4"/>
      <c r="J1020" s="4"/>
    </row>
    <row r="1021" customFormat="false" ht="12.75" hidden="false" customHeight="true" outlineLevel="0" collapsed="false">
      <c r="H1021" s="4"/>
      <c r="I1021" s="4"/>
      <c r="J1021" s="4"/>
    </row>
    <row r="1022" customFormat="false" ht="12.75" hidden="false" customHeight="true" outlineLevel="0" collapsed="false">
      <c r="H1022" s="4"/>
      <c r="I1022" s="4"/>
      <c r="J1022" s="4"/>
    </row>
    <row r="1023" customFormat="false" ht="12.75" hidden="false" customHeight="true" outlineLevel="0" collapsed="false">
      <c r="H1023" s="4"/>
      <c r="I1023" s="4"/>
      <c r="J1023" s="4"/>
    </row>
    <row r="1024" customFormat="false" ht="12.75" hidden="false" customHeight="true" outlineLevel="0" collapsed="false">
      <c r="H1024" s="4"/>
      <c r="I1024" s="4"/>
      <c r="J1024" s="4"/>
    </row>
    <row r="1025" customFormat="false" ht="12.75" hidden="false" customHeight="true" outlineLevel="0" collapsed="false">
      <c r="H1025" s="4"/>
      <c r="I1025" s="4"/>
      <c r="J1025" s="4"/>
    </row>
    <row r="1026" customFormat="false" ht="12.75" hidden="false" customHeight="true" outlineLevel="0" collapsed="false">
      <c r="H1026" s="4"/>
      <c r="I1026" s="4"/>
      <c r="J1026" s="4"/>
    </row>
    <row r="1027" customFormat="false" ht="12.75" hidden="false" customHeight="true" outlineLevel="0" collapsed="false">
      <c r="H1027" s="4"/>
      <c r="I1027" s="4"/>
      <c r="J1027" s="4"/>
    </row>
    <row r="1028" customFormat="false" ht="12.75" hidden="false" customHeight="true" outlineLevel="0" collapsed="false">
      <c r="H1028" s="4"/>
      <c r="I1028" s="4"/>
      <c r="J1028" s="4"/>
    </row>
    <row r="1029" customFormat="false" ht="12.75" hidden="false" customHeight="true" outlineLevel="0" collapsed="false">
      <c r="H1029" s="4"/>
      <c r="I1029" s="4"/>
      <c r="J1029" s="4"/>
    </row>
    <row r="1030" customFormat="false" ht="12.75" hidden="false" customHeight="true" outlineLevel="0" collapsed="false">
      <c r="H1030" s="4"/>
      <c r="I1030" s="4"/>
      <c r="J1030" s="4"/>
    </row>
    <row r="1031" customFormat="false" ht="12.75" hidden="false" customHeight="true" outlineLevel="0" collapsed="false">
      <c r="H1031" s="4"/>
      <c r="I1031" s="4"/>
      <c r="J1031" s="4"/>
    </row>
    <row r="1032" customFormat="false" ht="12.75" hidden="false" customHeight="true" outlineLevel="0" collapsed="false">
      <c r="H1032" s="4"/>
      <c r="I1032" s="4"/>
      <c r="J1032" s="4"/>
    </row>
    <row r="1033" customFormat="false" ht="12.75" hidden="false" customHeight="true" outlineLevel="0" collapsed="false">
      <c r="H1033" s="4"/>
      <c r="I1033" s="4"/>
      <c r="J1033" s="4"/>
    </row>
    <row r="1034" customFormat="false" ht="12.75" hidden="false" customHeight="true" outlineLevel="0" collapsed="false">
      <c r="H1034" s="4"/>
      <c r="I1034" s="4"/>
      <c r="J1034" s="4"/>
    </row>
    <row r="1035" customFormat="false" ht="12.75" hidden="false" customHeight="true" outlineLevel="0" collapsed="false">
      <c r="H1035" s="4"/>
      <c r="I1035" s="4"/>
      <c r="J1035" s="4"/>
    </row>
    <row r="1036" customFormat="false" ht="12.75" hidden="false" customHeight="true" outlineLevel="0" collapsed="false">
      <c r="H1036" s="4"/>
      <c r="I1036" s="4"/>
      <c r="J1036" s="4"/>
    </row>
    <row r="1037" customFormat="false" ht="12.75" hidden="false" customHeight="true" outlineLevel="0" collapsed="false">
      <c r="H1037" s="4"/>
      <c r="I1037" s="4"/>
      <c r="J1037" s="4"/>
    </row>
    <row r="1038" customFormat="false" ht="12.75" hidden="false" customHeight="true" outlineLevel="0" collapsed="false">
      <c r="H1038" s="4"/>
      <c r="I1038" s="4"/>
      <c r="J1038" s="4"/>
    </row>
    <row r="1039" customFormat="false" ht="12.75" hidden="false" customHeight="true" outlineLevel="0" collapsed="false">
      <c r="H1039" s="4"/>
      <c r="I1039" s="4"/>
      <c r="J1039" s="4"/>
    </row>
    <row r="1040" customFormat="false" ht="12.75" hidden="false" customHeight="true" outlineLevel="0" collapsed="false">
      <c r="H1040" s="4"/>
      <c r="I1040" s="4"/>
      <c r="J1040" s="4"/>
    </row>
    <row r="1041" customFormat="false" ht="12.75" hidden="false" customHeight="true" outlineLevel="0" collapsed="false">
      <c r="H1041" s="4"/>
      <c r="I1041" s="4"/>
      <c r="J1041" s="4"/>
    </row>
    <row r="1042" customFormat="false" ht="12.75" hidden="false" customHeight="true" outlineLevel="0" collapsed="false">
      <c r="H1042" s="4"/>
      <c r="I1042" s="4"/>
      <c r="J1042" s="4"/>
    </row>
    <row r="1043" customFormat="false" ht="12.75" hidden="false" customHeight="true" outlineLevel="0" collapsed="false">
      <c r="H1043" s="4"/>
      <c r="I1043" s="4"/>
      <c r="J1043" s="4"/>
    </row>
    <row r="1044" customFormat="false" ht="12.75" hidden="false" customHeight="true" outlineLevel="0" collapsed="false">
      <c r="H1044" s="4"/>
      <c r="I1044" s="4"/>
      <c r="J1044" s="4"/>
    </row>
    <row r="1045" customFormat="false" ht="12.75" hidden="false" customHeight="true" outlineLevel="0" collapsed="false">
      <c r="H1045" s="4"/>
      <c r="I1045" s="4"/>
      <c r="J1045" s="4"/>
    </row>
    <row r="1046" customFormat="false" ht="12.75" hidden="false" customHeight="true" outlineLevel="0" collapsed="false">
      <c r="H1046" s="4"/>
      <c r="I1046" s="4"/>
      <c r="J1046" s="4"/>
    </row>
    <row r="1047" customFormat="false" ht="12.75" hidden="false" customHeight="true" outlineLevel="0" collapsed="false">
      <c r="H1047" s="4"/>
      <c r="I1047" s="4"/>
      <c r="J1047" s="4"/>
    </row>
    <row r="1048" customFormat="false" ht="12.75" hidden="false" customHeight="true" outlineLevel="0" collapsed="false">
      <c r="H1048" s="4"/>
      <c r="I1048" s="4"/>
      <c r="J1048" s="4"/>
    </row>
    <row r="1049" customFormat="false" ht="12.75" hidden="false" customHeight="true" outlineLevel="0" collapsed="false">
      <c r="H1049" s="4"/>
      <c r="I1049" s="4"/>
      <c r="J1049" s="4"/>
    </row>
    <row r="1050" customFormat="false" ht="12.75" hidden="false" customHeight="true" outlineLevel="0" collapsed="false">
      <c r="H1050" s="4"/>
      <c r="I1050" s="4"/>
      <c r="J1050" s="4"/>
    </row>
    <row r="1051" customFormat="false" ht="12.75" hidden="false" customHeight="true" outlineLevel="0" collapsed="false">
      <c r="H1051" s="4"/>
      <c r="I1051" s="4"/>
      <c r="J1051" s="4"/>
    </row>
    <row r="1052" customFormat="false" ht="12.75" hidden="false" customHeight="true" outlineLevel="0" collapsed="false">
      <c r="H1052" s="4"/>
      <c r="I1052" s="4"/>
      <c r="J1052" s="4"/>
    </row>
    <row r="1053" customFormat="false" ht="12.75" hidden="false" customHeight="true" outlineLevel="0" collapsed="false">
      <c r="H1053" s="4"/>
      <c r="I1053" s="4"/>
      <c r="J1053" s="4"/>
    </row>
    <row r="1054" customFormat="false" ht="12.75" hidden="false" customHeight="true" outlineLevel="0" collapsed="false">
      <c r="H1054" s="4"/>
      <c r="I1054" s="4"/>
      <c r="J1054" s="4"/>
    </row>
    <row r="1055" customFormat="false" ht="12.75" hidden="false" customHeight="true" outlineLevel="0" collapsed="false">
      <c r="H1055" s="4"/>
      <c r="I1055" s="4"/>
      <c r="J1055" s="4"/>
    </row>
    <row r="1056" customFormat="false" ht="12.75" hidden="false" customHeight="true" outlineLevel="0" collapsed="false">
      <c r="H1056" s="4"/>
      <c r="I1056" s="4"/>
      <c r="J1056" s="4"/>
    </row>
    <row r="1057" customFormat="false" ht="12.75" hidden="false" customHeight="true" outlineLevel="0" collapsed="false">
      <c r="H1057" s="4"/>
      <c r="I1057" s="4"/>
      <c r="J1057" s="4"/>
    </row>
    <row r="1058" customFormat="false" ht="12.75" hidden="false" customHeight="true" outlineLevel="0" collapsed="false">
      <c r="H1058" s="4"/>
      <c r="I1058" s="4"/>
      <c r="J1058" s="4"/>
    </row>
    <row r="1059" customFormat="false" ht="12.75" hidden="false" customHeight="true" outlineLevel="0" collapsed="false">
      <c r="H1059" s="4"/>
      <c r="I1059" s="4"/>
      <c r="J1059" s="4"/>
    </row>
    <row r="1060" customFormat="false" ht="12.75" hidden="false" customHeight="true" outlineLevel="0" collapsed="false">
      <c r="H1060" s="4"/>
      <c r="I1060" s="4"/>
      <c r="J1060" s="4"/>
    </row>
    <row r="1061" customFormat="false" ht="12.75" hidden="false" customHeight="true" outlineLevel="0" collapsed="false">
      <c r="H1061" s="4"/>
      <c r="I1061" s="4"/>
      <c r="J1061" s="4"/>
    </row>
    <row r="1062" customFormat="false" ht="12.75" hidden="false" customHeight="true" outlineLevel="0" collapsed="false">
      <c r="H1062" s="4"/>
      <c r="I1062" s="4"/>
      <c r="J1062" s="4"/>
    </row>
    <row r="1063" customFormat="false" ht="12.75" hidden="false" customHeight="true" outlineLevel="0" collapsed="false">
      <c r="H1063" s="4"/>
      <c r="I1063" s="4"/>
      <c r="J1063" s="4"/>
    </row>
    <row r="1064" customFormat="false" ht="12.75" hidden="false" customHeight="true" outlineLevel="0" collapsed="false">
      <c r="H1064" s="4"/>
      <c r="I1064" s="4"/>
      <c r="J1064" s="4"/>
    </row>
    <row r="1065" customFormat="false" ht="12.75" hidden="false" customHeight="true" outlineLevel="0" collapsed="false">
      <c r="H1065" s="4"/>
      <c r="I1065" s="4"/>
      <c r="J1065" s="4"/>
    </row>
    <row r="1066" customFormat="false" ht="12.75" hidden="false" customHeight="true" outlineLevel="0" collapsed="false">
      <c r="H1066" s="4"/>
      <c r="I1066" s="4"/>
      <c r="J1066" s="4"/>
    </row>
    <row r="1067" customFormat="false" ht="12.75" hidden="false" customHeight="true" outlineLevel="0" collapsed="false">
      <c r="H1067" s="4"/>
      <c r="I1067" s="4"/>
      <c r="J1067" s="4"/>
    </row>
    <row r="1068" customFormat="false" ht="12.75" hidden="false" customHeight="true" outlineLevel="0" collapsed="false">
      <c r="H1068" s="4"/>
      <c r="I1068" s="4"/>
      <c r="J1068" s="4"/>
    </row>
    <row r="1069" customFormat="false" ht="12.75" hidden="false" customHeight="true" outlineLevel="0" collapsed="false">
      <c r="H1069" s="4"/>
      <c r="I1069" s="4"/>
      <c r="J1069" s="4"/>
    </row>
    <row r="1070" customFormat="false" ht="12.75" hidden="false" customHeight="true" outlineLevel="0" collapsed="false">
      <c r="H1070" s="4"/>
      <c r="I1070" s="4"/>
      <c r="J1070" s="4"/>
    </row>
    <row r="1071" customFormat="false" ht="12.75" hidden="false" customHeight="true" outlineLevel="0" collapsed="false">
      <c r="H1071" s="4"/>
      <c r="I1071" s="4"/>
      <c r="J1071" s="4"/>
    </row>
    <row r="1072" customFormat="false" ht="12.75" hidden="false" customHeight="true" outlineLevel="0" collapsed="false">
      <c r="H1072" s="4"/>
      <c r="I1072" s="4"/>
      <c r="J1072" s="4"/>
    </row>
    <row r="1073" customFormat="false" ht="12.75" hidden="false" customHeight="true" outlineLevel="0" collapsed="false">
      <c r="H1073" s="4"/>
      <c r="I1073" s="4"/>
      <c r="J1073" s="4"/>
    </row>
    <row r="1074" customFormat="false" ht="12.75" hidden="false" customHeight="true" outlineLevel="0" collapsed="false">
      <c r="H1074" s="4"/>
      <c r="I1074" s="4"/>
      <c r="J1074" s="4"/>
    </row>
    <row r="1075" customFormat="false" ht="12.75" hidden="false" customHeight="true" outlineLevel="0" collapsed="false">
      <c r="H1075" s="4"/>
      <c r="I1075" s="4"/>
      <c r="J1075" s="4"/>
    </row>
    <row r="1076" customFormat="false" ht="12.75" hidden="false" customHeight="true" outlineLevel="0" collapsed="false">
      <c r="H1076" s="4"/>
      <c r="I1076" s="4"/>
      <c r="J1076" s="4"/>
    </row>
    <row r="1077" customFormat="false" ht="12.75" hidden="false" customHeight="true" outlineLevel="0" collapsed="false">
      <c r="H1077" s="4"/>
      <c r="I1077" s="4"/>
      <c r="J1077" s="4"/>
    </row>
    <row r="1078" customFormat="false" ht="12.75" hidden="false" customHeight="true" outlineLevel="0" collapsed="false">
      <c r="H1078" s="4"/>
      <c r="I1078" s="4"/>
      <c r="J1078" s="4"/>
    </row>
    <row r="1079" customFormat="false" ht="12.75" hidden="false" customHeight="true" outlineLevel="0" collapsed="false">
      <c r="H1079" s="4"/>
      <c r="I1079" s="4"/>
      <c r="J1079" s="4"/>
    </row>
    <row r="1080" customFormat="false" ht="12.75" hidden="false" customHeight="true" outlineLevel="0" collapsed="false">
      <c r="H1080" s="4"/>
      <c r="I1080" s="4"/>
      <c r="J1080" s="4"/>
    </row>
    <row r="1081" customFormat="false" ht="12.75" hidden="false" customHeight="true" outlineLevel="0" collapsed="false">
      <c r="H1081" s="4"/>
      <c r="I1081" s="4"/>
      <c r="J1081" s="4"/>
    </row>
    <row r="1082" customFormat="false" ht="12.75" hidden="false" customHeight="true" outlineLevel="0" collapsed="false">
      <c r="H1082" s="4"/>
      <c r="I1082" s="4"/>
      <c r="J1082" s="4"/>
    </row>
    <row r="1083" customFormat="false" ht="12.75" hidden="false" customHeight="true" outlineLevel="0" collapsed="false">
      <c r="H1083" s="4"/>
      <c r="I1083" s="4"/>
      <c r="J1083" s="4"/>
    </row>
    <row r="1084" customFormat="false" ht="12.75" hidden="false" customHeight="true" outlineLevel="0" collapsed="false">
      <c r="H1084" s="4"/>
      <c r="I1084" s="4"/>
      <c r="J1084" s="4"/>
    </row>
    <row r="1085" customFormat="false" ht="12.75" hidden="false" customHeight="true" outlineLevel="0" collapsed="false">
      <c r="H1085" s="4"/>
      <c r="I1085" s="4"/>
      <c r="J1085" s="4"/>
    </row>
    <row r="1086" customFormat="false" ht="12.75" hidden="false" customHeight="true" outlineLevel="0" collapsed="false">
      <c r="H1086" s="4"/>
      <c r="I1086" s="4"/>
      <c r="J1086" s="4"/>
    </row>
    <row r="1087" customFormat="false" ht="12.75" hidden="false" customHeight="true" outlineLevel="0" collapsed="false">
      <c r="H1087" s="4"/>
      <c r="I1087" s="4"/>
      <c r="J1087" s="4"/>
    </row>
    <row r="1088" customFormat="false" ht="12.75" hidden="false" customHeight="true" outlineLevel="0" collapsed="false">
      <c r="H1088" s="4"/>
      <c r="I1088" s="4"/>
      <c r="J1088" s="4"/>
    </row>
    <row r="1089" customFormat="false" ht="12.75" hidden="false" customHeight="true" outlineLevel="0" collapsed="false">
      <c r="H1089" s="4"/>
      <c r="I1089" s="4"/>
      <c r="J1089" s="4"/>
    </row>
    <row r="1090" customFormat="false" ht="12.75" hidden="false" customHeight="true" outlineLevel="0" collapsed="false">
      <c r="H1090" s="4"/>
      <c r="I1090" s="4"/>
      <c r="J1090" s="4"/>
    </row>
    <row r="1091" customFormat="false" ht="12.75" hidden="false" customHeight="true" outlineLevel="0" collapsed="false">
      <c r="H1091" s="4"/>
      <c r="I1091" s="4"/>
      <c r="J1091" s="4"/>
    </row>
    <row r="1092" customFormat="false" ht="12.75" hidden="false" customHeight="true" outlineLevel="0" collapsed="false">
      <c r="H1092" s="4"/>
      <c r="I1092" s="4"/>
      <c r="J1092" s="4"/>
    </row>
    <row r="1093" customFormat="false" ht="12.75" hidden="false" customHeight="true" outlineLevel="0" collapsed="false">
      <c r="H1093" s="4"/>
      <c r="I1093" s="4"/>
      <c r="J1093" s="4"/>
    </row>
    <row r="1094" customFormat="false" ht="12.75" hidden="false" customHeight="true" outlineLevel="0" collapsed="false">
      <c r="H1094" s="4"/>
      <c r="I1094" s="4"/>
      <c r="J1094" s="4"/>
    </row>
    <row r="1095" customFormat="false" ht="12.75" hidden="false" customHeight="true" outlineLevel="0" collapsed="false">
      <c r="H1095" s="4"/>
      <c r="I1095" s="4"/>
      <c r="J1095" s="4"/>
    </row>
    <row r="1096" customFormat="false" ht="12.75" hidden="false" customHeight="true" outlineLevel="0" collapsed="false">
      <c r="H1096" s="4"/>
      <c r="I1096" s="4"/>
      <c r="J1096" s="4"/>
    </row>
    <row r="1097" customFormat="false" ht="12.75" hidden="false" customHeight="true" outlineLevel="0" collapsed="false">
      <c r="H1097" s="4"/>
      <c r="I1097" s="4"/>
      <c r="J1097" s="4"/>
    </row>
    <row r="1098" customFormat="false" ht="12.75" hidden="false" customHeight="true" outlineLevel="0" collapsed="false">
      <c r="H1098" s="4"/>
      <c r="I1098" s="4"/>
      <c r="J1098" s="4"/>
    </row>
    <row r="1099" customFormat="false" ht="12.75" hidden="false" customHeight="true" outlineLevel="0" collapsed="false">
      <c r="H1099" s="4"/>
      <c r="I1099" s="4"/>
      <c r="J1099" s="4"/>
    </row>
    <row r="1100" customFormat="false" ht="12.75" hidden="false" customHeight="true" outlineLevel="0" collapsed="false">
      <c r="H1100" s="4"/>
      <c r="I1100" s="4"/>
      <c r="J1100" s="4"/>
    </row>
    <row r="1101" customFormat="false" ht="12.75" hidden="false" customHeight="true" outlineLevel="0" collapsed="false">
      <c r="H1101" s="4"/>
      <c r="I1101" s="4"/>
      <c r="J1101" s="4"/>
    </row>
    <row r="1102" customFormat="false" ht="12.75" hidden="false" customHeight="true" outlineLevel="0" collapsed="false">
      <c r="H1102" s="4"/>
      <c r="I1102" s="4"/>
      <c r="J1102" s="4"/>
    </row>
    <row r="1103" customFormat="false" ht="12.75" hidden="false" customHeight="true" outlineLevel="0" collapsed="false">
      <c r="H1103" s="4"/>
      <c r="I1103" s="4"/>
      <c r="J1103" s="4"/>
    </row>
    <row r="1104" customFormat="false" ht="12.75" hidden="false" customHeight="true" outlineLevel="0" collapsed="false">
      <c r="H1104" s="4"/>
      <c r="I1104" s="4"/>
      <c r="J1104" s="4"/>
    </row>
    <row r="1105" customFormat="false" ht="12.75" hidden="false" customHeight="true" outlineLevel="0" collapsed="false">
      <c r="H1105" s="4"/>
      <c r="I1105" s="4"/>
      <c r="J1105" s="4"/>
    </row>
    <row r="1106" customFormat="false" ht="12.75" hidden="false" customHeight="true" outlineLevel="0" collapsed="false">
      <c r="H1106" s="4"/>
      <c r="I1106" s="4"/>
      <c r="J1106" s="4"/>
    </row>
    <row r="1107" customFormat="false" ht="12.75" hidden="false" customHeight="true" outlineLevel="0" collapsed="false">
      <c r="H1107" s="4"/>
      <c r="I1107" s="4"/>
      <c r="J1107" s="4"/>
    </row>
    <row r="1108" customFormat="false" ht="12.75" hidden="false" customHeight="true" outlineLevel="0" collapsed="false">
      <c r="H1108" s="4"/>
      <c r="I1108" s="4"/>
      <c r="J1108" s="4"/>
    </row>
    <row r="1109" customFormat="false" ht="12.75" hidden="false" customHeight="true" outlineLevel="0" collapsed="false">
      <c r="H1109" s="4"/>
      <c r="I1109" s="4"/>
      <c r="J1109" s="4"/>
    </row>
    <row r="1110" customFormat="false" ht="12.75" hidden="false" customHeight="true" outlineLevel="0" collapsed="false">
      <c r="H1110" s="4"/>
      <c r="I1110" s="4"/>
      <c r="J1110" s="4"/>
    </row>
    <row r="1111" customFormat="false" ht="12.75" hidden="false" customHeight="true" outlineLevel="0" collapsed="false">
      <c r="H1111" s="4"/>
      <c r="I1111" s="4"/>
      <c r="J1111" s="4"/>
    </row>
    <row r="1112" customFormat="false" ht="12.75" hidden="false" customHeight="true" outlineLevel="0" collapsed="false">
      <c r="H1112" s="4"/>
      <c r="I1112" s="4"/>
      <c r="J1112" s="4"/>
    </row>
    <row r="1113" customFormat="false" ht="12.75" hidden="false" customHeight="true" outlineLevel="0" collapsed="false">
      <c r="H1113" s="4"/>
      <c r="I1113" s="4"/>
      <c r="J1113" s="4"/>
    </row>
    <row r="1114" customFormat="false" ht="12.75" hidden="false" customHeight="true" outlineLevel="0" collapsed="false">
      <c r="H1114" s="4"/>
      <c r="I1114" s="4"/>
      <c r="J1114" s="4"/>
    </row>
    <row r="1115" customFormat="false" ht="12.75" hidden="false" customHeight="true" outlineLevel="0" collapsed="false">
      <c r="H1115" s="4"/>
      <c r="I1115" s="4"/>
      <c r="J1115" s="4"/>
    </row>
    <row r="1116" customFormat="false" ht="12.75" hidden="false" customHeight="true" outlineLevel="0" collapsed="false">
      <c r="H1116" s="4"/>
      <c r="I1116" s="4"/>
      <c r="J1116" s="4"/>
    </row>
    <row r="1117" customFormat="false" ht="12.75" hidden="false" customHeight="true" outlineLevel="0" collapsed="false">
      <c r="H1117" s="4"/>
      <c r="I1117" s="4"/>
      <c r="J1117" s="4"/>
    </row>
    <row r="1118" customFormat="false" ht="12.75" hidden="false" customHeight="true" outlineLevel="0" collapsed="false">
      <c r="H1118" s="4"/>
      <c r="I1118" s="4"/>
      <c r="J1118" s="4"/>
    </row>
    <row r="1119" customFormat="false" ht="12.75" hidden="false" customHeight="true" outlineLevel="0" collapsed="false">
      <c r="H1119" s="4"/>
      <c r="I1119" s="4"/>
      <c r="J1119" s="4"/>
    </row>
    <row r="1120" customFormat="false" ht="12.75" hidden="false" customHeight="true" outlineLevel="0" collapsed="false">
      <c r="H1120" s="4"/>
      <c r="I1120" s="4"/>
      <c r="J1120" s="4"/>
    </row>
    <row r="1121" customFormat="false" ht="12.75" hidden="false" customHeight="true" outlineLevel="0" collapsed="false">
      <c r="H1121" s="4"/>
      <c r="I1121" s="4"/>
      <c r="J1121" s="4"/>
    </row>
    <row r="1122" customFormat="false" ht="12.75" hidden="false" customHeight="true" outlineLevel="0" collapsed="false">
      <c r="H1122" s="4"/>
      <c r="I1122" s="4"/>
      <c r="J1122" s="4"/>
    </row>
    <row r="1123" customFormat="false" ht="12.75" hidden="false" customHeight="true" outlineLevel="0" collapsed="false">
      <c r="H1123" s="4"/>
      <c r="I1123" s="4"/>
      <c r="J1123" s="4"/>
    </row>
    <row r="1124" customFormat="false" ht="12.75" hidden="false" customHeight="true" outlineLevel="0" collapsed="false">
      <c r="H1124" s="4"/>
      <c r="I1124" s="4"/>
      <c r="J1124" s="4"/>
    </row>
    <row r="1125" customFormat="false" ht="12.75" hidden="false" customHeight="true" outlineLevel="0" collapsed="false">
      <c r="H1125" s="4"/>
      <c r="I1125" s="4"/>
      <c r="J1125" s="4"/>
    </row>
    <row r="1126" customFormat="false" ht="12.75" hidden="false" customHeight="true" outlineLevel="0" collapsed="false">
      <c r="H1126" s="4"/>
      <c r="I1126" s="4"/>
      <c r="J1126" s="4"/>
    </row>
    <row r="1127" customFormat="false" ht="12.75" hidden="false" customHeight="true" outlineLevel="0" collapsed="false">
      <c r="H1127" s="4"/>
      <c r="I1127" s="4"/>
      <c r="J1127" s="4"/>
    </row>
    <row r="1128" customFormat="false" ht="12.75" hidden="false" customHeight="true" outlineLevel="0" collapsed="false">
      <c r="H1128" s="4"/>
      <c r="I1128" s="4"/>
      <c r="J1128" s="4"/>
    </row>
    <row r="1129" customFormat="false" ht="12.75" hidden="false" customHeight="true" outlineLevel="0" collapsed="false">
      <c r="H1129" s="4"/>
      <c r="I1129" s="4"/>
      <c r="J1129" s="4"/>
    </row>
    <row r="1130" customFormat="false" ht="12.75" hidden="false" customHeight="true" outlineLevel="0" collapsed="false">
      <c r="H1130" s="4"/>
      <c r="I1130" s="4"/>
      <c r="J1130" s="4"/>
    </row>
    <row r="1131" customFormat="false" ht="12.75" hidden="false" customHeight="true" outlineLevel="0" collapsed="false">
      <c r="H1131" s="4"/>
      <c r="I1131" s="4"/>
      <c r="J1131" s="4"/>
    </row>
    <row r="1132" customFormat="false" ht="12.75" hidden="false" customHeight="true" outlineLevel="0" collapsed="false">
      <c r="H1132" s="4"/>
      <c r="I1132" s="4"/>
      <c r="J1132" s="4"/>
    </row>
    <row r="1133" customFormat="false" ht="12.75" hidden="false" customHeight="true" outlineLevel="0" collapsed="false">
      <c r="H1133" s="4"/>
      <c r="I1133" s="4"/>
      <c r="J1133" s="4"/>
    </row>
    <row r="1134" customFormat="false" ht="12.75" hidden="false" customHeight="true" outlineLevel="0" collapsed="false">
      <c r="H1134" s="4"/>
      <c r="I1134" s="4"/>
      <c r="J1134" s="4"/>
    </row>
    <row r="1135" customFormat="false" ht="12.75" hidden="false" customHeight="true" outlineLevel="0" collapsed="false">
      <c r="H1135" s="4"/>
      <c r="I1135" s="4"/>
      <c r="J1135" s="4"/>
    </row>
    <row r="1136" customFormat="false" ht="12.75" hidden="false" customHeight="true" outlineLevel="0" collapsed="false">
      <c r="H1136" s="4"/>
      <c r="I1136" s="4"/>
      <c r="J1136" s="4"/>
    </row>
    <row r="1137" customFormat="false" ht="12.75" hidden="false" customHeight="true" outlineLevel="0" collapsed="false">
      <c r="H1137" s="4"/>
      <c r="I1137" s="4"/>
      <c r="J1137" s="4"/>
    </row>
    <row r="1138" customFormat="false" ht="12.75" hidden="false" customHeight="true" outlineLevel="0" collapsed="false">
      <c r="H1138" s="4"/>
      <c r="I1138" s="4"/>
      <c r="J1138" s="4"/>
    </row>
    <row r="1139" customFormat="false" ht="12.75" hidden="false" customHeight="true" outlineLevel="0" collapsed="false">
      <c r="H1139" s="4"/>
      <c r="I1139" s="4"/>
      <c r="J1139" s="4"/>
    </row>
    <row r="1140" customFormat="false" ht="12.75" hidden="false" customHeight="true" outlineLevel="0" collapsed="false">
      <c r="H1140" s="4"/>
      <c r="I1140" s="4"/>
      <c r="J1140" s="4"/>
    </row>
    <row r="1141" customFormat="false" ht="12.75" hidden="false" customHeight="true" outlineLevel="0" collapsed="false">
      <c r="H1141" s="4"/>
      <c r="I1141" s="4"/>
      <c r="J1141" s="4"/>
    </row>
    <row r="1142" customFormat="false" ht="12.75" hidden="false" customHeight="true" outlineLevel="0" collapsed="false">
      <c r="H1142" s="4"/>
      <c r="I1142" s="4"/>
      <c r="J1142" s="4"/>
    </row>
    <row r="1143" customFormat="false" ht="12.75" hidden="false" customHeight="true" outlineLevel="0" collapsed="false">
      <c r="H1143" s="4"/>
      <c r="I1143" s="4"/>
      <c r="J1143" s="4"/>
    </row>
    <row r="1144" customFormat="false" ht="12.75" hidden="false" customHeight="true" outlineLevel="0" collapsed="false">
      <c r="H1144" s="4"/>
      <c r="I1144" s="4"/>
      <c r="J1144" s="4"/>
    </row>
    <row r="1145" customFormat="false" ht="12.75" hidden="false" customHeight="true" outlineLevel="0" collapsed="false">
      <c r="H1145" s="4"/>
      <c r="I1145" s="4"/>
      <c r="J1145" s="4"/>
    </row>
    <row r="1146" customFormat="false" ht="12.75" hidden="false" customHeight="true" outlineLevel="0" collapsed="false">
      <c r="H1146" s="4"/>
      <c r="I1146" s="4"/>
      <c r="J1146" s="4"/>
    </row>
    <row r="1147" customFormat="false" ht="12.75" hidden="false" customHeight="true" outlineLevel="0" collapsed="false">
      <c r="H1147" s="4"/>
      <c r="I1147" s="4"/>
      <c r="J1147" s="4"/>
    </row>
    <row r="1148" customFormat="false" ht="12.75" hidden="false" customHeight="true" outlineLevel="0" collapsed="false">
      <c r="H1148" s="4"/>
      <c r="I1148" s="4"/>
      <c r="J1148" s="4"/>
    </row>
    <row r="1149" customFormat="false" ht="12.75" hidden="false" customHeight="true" outlineLevel="0" collapsed="false">
      <c r="H1149" s="4"/>
      <c r="I1149" s="4"/>
      <c r="J1149" s="4"/>
    </row>
    <row r="1150" customFormat="false" ht="12.75" hidden="false" customHeight="true" outlineLevel="0" collapsed="false">
      <c r="H1150" s="4"/>
      <c r="I1150" s="4"/>
      <c r="J1150" s="4"/>
    </row>
    <row r="1151" customFormat="false" ht="12.75" hidden="false" customHeight="true" outlineLevel="0" collapsed="false">
      <c r="H1151" s="4"/>
      <c r="I1151" s="4"/>
      <c r="J1151" s="4"/>
    </row>
    <row r="1152" customFormat="false" ht="12.75" hidden="false" customHeight="true" outlineLevel="0" collapsed="false">
      <c r="H1152" s="4"/>
      <c r="I1152" s="4"/>
      <c r="J1152" s="4"/>
    </row>
    <row r="1153" customFormat="false" ht="12.75" hidden="false" customHeight="true" outlineLevel="0" collapsed="false">
      <c r="H1153" s="4"/>
      <c r="I1153" s="4"/>
      <c r="J1153" s="4"/>
    </row>
    <row r="1154" customFormat="false" ht="12.75" hidden="false" customHeight="true" outlineLevel="0" collapsed="false">
      <c r="H1154" s="4"/>
      <c r="I1154" s="4"/>
      <c r="J1154" s="4"/>
    </row>
    <row r="1155" customFormat="false" ht="12.75" hidden="false" customHeight="true" outlineLevel="0" collapsed="false">
      <c r="H1155" s="4"/>
      <c r="I1155" s="4"/>
      <c r="J1155" s="4"/>
    </row>
    <row r="1156" customFormat="false" ht="12.75" hidden="false" customHeight="true" outlineLevel="0" collapsed="false">
      <c r="H1156" s="4"/>
      <c r="I1156" s="4"/>
      <c r="J1156" s="4"/>
    </row>
    <row r="1157" customFormat="false" ht="12.75" hidden="false" customHeight="true" outlineLevel="0" collapsed="false">
      <c r="H1157" s="4"/>
      <c r="I1157" s="4"/>
      <c r="J1157" s="4"/>
    </row>
    <row r="1158" customFormat="false" ht="12.75" hidden="false" customHeight="true" outlineLevel="0" collapsed="false">
      <c r="H1158" s="4"/>
      <c r="I1158" s="4"/>
      <c r="J1158" s="4"/>
    </row>
    <row r="1159" customFormat="false" ht="12.75" hidden="false" customHeight="true" outlineLevel="0" collapsed="false">
      <c r="H1159" s="4"/>
      <c r="I1159" s="4"/>
      <c r="J1159" s="4"/>
    </row>
    <row r="1160" customFormat="false" ht="12.75" hidden="false" customHeight="true" outlineLevel="0" collapsed="false">
      <c r="H1160" s="4"/>
      <c r="I1160" s="4"/>
      <c r="J1160" s="4"/>
    </row>
    <row r="1161" customFormat="false" ht="12.75" hidden="false" customHeight="true" outlineLevel="0" collapsed="false">
      <c r="H1161" s="4"/>
      <c r="I1161" s="4"/>
      <c r="J1161" s="4"/>
    </row>
    <row r="1162" customFormat="false" ht="12.75" hidden="false" customHeight="true" outlineLevel="0" collapsed="false">
      <c r="H1162" s="4"/>
      <c r="I1162" s="4"/>
      <c r="J1162" s="4"/>
    </row>
    <row r="1163" customFormat="false" ht="12.75" hidden="false" customHeight="true" outlineLevel="0" collapsed="false">
      <c r="H1163" s="4"/>
      <c r="I1163" s="4"/>
      <c r="J1163" s="4"/>
    </row>
    <row r="1164" customFormat="false" ht="12.75" hidden="false" customHeight="true" outlineLevel="0" collapsed="false">
      <c r="H1164" s="4"/>
      <c r="I1164" s="4"/>
      <c r="J1164" s="4"/>
    </row>
    <row r="1165" customFormat="false" ht="12.75" hidden="false" customHeight="true" outlineLevel="0" collapsed="false">
      <c r="H1165" s="4"/>
      <c r="I1165" s="4"/>
      <c r="J1165" s="4"/>
    </row>
    <row r="1166" customFormat="false" ht="12.75" hidden="false" customHeight="true" outlineLevel="0" collapsed="false">
      <c r="H1166" s="4"/>
      <c r="I1166" s="4"/>
      <c r="J1166" s="4"/>
    </row>
    <row r="1167" customFormat="false" ht="12.75" hidden="false" customHeight="true" outlineLevel="0" collapsed="false">
      <c r="H1167" s="4"/>
      <c r="I1167" s="4"/>
      <c r="J1167" s="4"/>
    </row>
    <row r="1168" customFormat="false" ht="12.75" hidden="false" customHeight="true" outlineLevel="0" collapsed="false">
      <c r="H1168" s="4"/>
      <c r="I1168" s="4"/>
      <c r="J1168" s="4"/>
    </row>
    <row r="1169" customFormat="false" ht="12.75" hidden="false" customHeight="true" outlineLevel="0" collapsed="false">
      <c r="H1169" s="4"/>
      <c r="I1169" s="4"/>
      <c r="J1169" s="4"/>
    </row>
    <row r="1170" customFormat="false" ht="12.75" hidden="false" customHeight="true" outlineLevel="0" collapsed="false">
      <c r="H1170" s="4"/>
      <c r="I1170" s="4"/>
      <c r="J1170" s="4"/>
    </row>
    <row r="1171" customFormat="false" ht="12.75" hidden="false" customHeight="true" outlineLevel="0" collapsed="false">
      <c r="H1171" s="4"/>
      <c r="I1171" s="4"/>
      <c r="J1171" s="4"/>
    </row>
    <row r="1172" customFormat="false" ht="12.75" hidden="false" customHeight="true" outlineLevel="0" collapsed="false">
      <c r="H1172" s="4"/>
      <c r="I1172" s="4"/>
      <c r="J1172" s="4"/>
    </row>
    <row r="1173" customFormat="false" ht="12.75" hidden="false" customHeight="true" outlineLevel="0" collapsed="false">
      <c r="H1173" s="4"/>
      <c r="I1173" s="4"/>
      <c r="J1173" s="4"/>
    </row>
    <row r="1174" customFormat="false" ht="12.75" hidden="false" customHeight="true" outlineLevel="0" collapsed="false">
      <c r="H1174" s="4"/>
      <c r="I1174" s="4"/>
      <c r="J1174" s="4"/>
    </row>
    <row r="1175" customFormat="false" ht="12.75" hidden="false" customHeight="true" outlineLevel="0" collapsed="false">
      <c r="H1175" s="4"/>
      <c r="I1175" s="4"/>
      <c r="J1175" s="4"/>
    </row>
    <row r="1176" customFormat="false" ht="12.75" hidden="false" customHeight="true" outlineLevel="0" collapsed="false">
      <c r="H1176" s="4"/>
      <c r="I1176" s="4"/>
      <c r="J1176" s="4"/>
    </row>
    <row r="1177" customFormat="false" ht="12.75" hidden="false" customHeight="true" outlineLevel="0" collapsed="false">
      <c r="H1177" s="4"/>
      <c r="I1177" s="4"/>
      <c r="J1177" s="4"/>
    </row>
    <row r="1178" customFormat="false" ht="12.75" hidden="false" customHeight="true" outlineLevel="0" collapsed="false">
      <c r="H1178" s="4"/>
      <c r="I1178" s="4"/>
      <c r="J1178" s="4"/>
    </row>
    <row r="1179" customFormat="false" ht="12.75" hidden="false" customHeight="true" outlineLevel="0" collapsed="false">
      <c r="H1179" s="4"/>
      <c r="I1179" s="4"/>
      <c r="J1179" s="4"/>
    </row>
    <row r="1180" customFormat="false" ht="12.75" hidden="false" customHeight="true" outlineLevel="0" collapsed="false">
      <c r="H1180" s="4"/>
      <c r="I1180" s="4"/>
      <c r="J1180" s="4"/>
    </row>
    <row r="1181" customFormat="false" ht="12.75" hidden="false" customHeight="true" outlineLevel="0" collapsed="false">
      <c r="H1181" s="4"/>
      <c r="I1181" s="4"/>
      <c r="J1181" s="4"/>
    </row>
    <row r="1182" customFormat="false" ht="12.75" hidden="false" customHeight="true" outlineLevel="0" collapsed="false">
      <c r="H1182" s="4"/>
      <c r="I1182" s="4"/>
      <c r="J1182" s="4"/>
    </row>
    <row r="1183" customFormat="false" ht="12.75" hidden="false" customHeight="true" outlineLevel="0" collapsed="false">
      <c r="H1183" s="4"/>
      <c r="I1183" s="4"/>
      <c r="J1183" s="4"/>
    </row>
    <row r="1184" customFormat="false" ht="12.75" hidden="false" customHeight="true" outlineLevel="0" collapsed="false">
      <c r="H1184" s="4"/>
      <c r="I1184" s="4"/>
      <c r="J1184" s="4"/>
    </row>
    <row r="1185" customFormat="false" ht="12.75" hidden="false" customHeight="true" outlineLevel="0" collapsed="false">
      <c r="H1185" s="4"/>
      <c r="I1185" s="4"/>
      <c r="J1185" s="4"/>
    </row>
    <row r="1186" customFormat="false" ht="12.75" hidden="false" customHeight="true" outlineLevel="0" collapsed="false">
      <c r="H1186" s="4"/>
      <c r="I1186" s="4"/>
      <c r="J1186" s="4"/>
    </row>
    <row r="1187" customFormat="false" ht="12.75" hidden="false" customHeight="true" outlineLevel="0" collapsed="false">
      <c r="H1187" s="4"/>
      <c r="I1187" s="4"/>
      <c r="J1187" s="4"/>
    </row>
    <row r="1188" customFormat="false" ht="12.75" hidden="false" customHeight="true" outlineLevel="0" collapsed="false">
      <c r="H1188" s="4"/>
      <c r="I1188" s="4"/>
      <c r="J1188" s="4"/>
    </row>
    <row r="1189" customFormat="false" ht="12.75" hidden="false" customHeight="true" outlineLevel="0" collapsed="false">
      <c r="H1189" s="4"/>
      <c r="I1189" s="4"/>
      <c r="J1189" s="4"/>
    </row>
    <row r="1190" customFormat="false" ht="12.75" hidden="false" customHeight="true" outlineLevel="0" collapsed="false">
      <c r="H1190" s="4"/>
      <c r="I1190" s="4"/>
      <c r="J1190" s="4"/>
    </row>
    <row r="1191" customFormat="false" ht="12.75" hidden="false" customHeight="true" outlineLevel="0" collapsed="false">
      <c r="H1191" s="4"/>
      <c r="I1191" s="4"/>
      <c r="J1191" s="4"/>
    </row>
    <row r="1192" customFormat="false" ht="12.75" hidden="false" customHeight="true" outlineLevel="0" collapsed="false">
      <c r="H1192" s="4"/>
      <c r="I1192" s="4"/>
      <c r="J1192" s="4"/>
    </row>
    <row r="1193" customFormat="false" ht="12.75" hidden="false" customHeight="true" outlineLevel="0" collapsed="false">
      <c r="H1193" s="4"/>
      <c r="I1193" s="4"/>
      <c r="J1193" s="4"/>
    </row>
    <row r="1194" customFormat="false" ht="12.75" hidden="false" customHeight="true" outlineLevel="0" collapsed="false">
      <c r="H1194" s="4"/>
      <c r="I1194" s="4"/>
      <c r="J1194" s="4"/>
    </row>
    <row r="1195" customFormat="false" ht="12.75" hidden="false" customHeight="true" outlineLevel="0" collapsed="false">
      <c r="H1195" s="4"/>
      <c r="I1195" s="4"/>
      <c r="J1195" s="4"/>
    </row>
    <row r="1196" customFormat="false" ht="12.75" hidden="false" customHeight="true" outlineLevel="0" collapsed="false">
      <c r="H1196" s="4"/>
      <c r="I1196" s="4"/>
      <c r="J1196" s="4"/>
    </row>
    <row r="1197" customFormat="false" ht="12.75" hidden="false" customHeight="true" outlineLevel="0" collapsed="false">
      <c r="H1197" s="4"/>
      <c r="I1197" s="4"/>
      <c r="J1197" s="4"/>
    </row>
    <row r="1198" customFormat="false" ht="12.75" hidden="false" customHeight="true" outlineLevel="0" collapsed="false">
      <c r="H1198" s="4"/>
      <c r="I1198" s="4"/>
      <c r="J1198" s="4"/>
    </row>
    <row r="1199" customFormat="false" ht="12.75" hidden="false" customHeight="true" outlineLevel="0" collapsed="false">
      <c r="H1199" s="4"/>
      <c r="I1199" s="4"/>
      <c r="J1199" s="4"/>
    </row>
    <row r="1200" customFormat="false" ht="12.75" hidden="false" customHeight="true" outlineLevel="0" collapsed="false">
      <c r="H1200" s="4"/>
      <c r="I1200" s="4"/>
      <c r="J1200" s="4"/>
    </row>
    <row r="1201" customFormat="false" ht="12.75" hidden="false" customHeight="true" outlineLevel="0" collapsed="false">
      <c r="H1201" s="4"/>
      <c r="I1201" s="4"/>
      <c r="J1201" s="4"/>
    </row>
    <row r="1202" customFormat="false" ht="12.75" hidden="false" customHeight="true" outlineLevel="0" collapsed="false">
      <c r="H1202" s="4"/>
      <c r="I1202" s="4"/>
      <c r="J1202" s="4"/>
    </row>
    <row r="1203" customFormat="false" ht="12.75" hidden="false" customHeight="true" outlineLevel="0" collapsed="false">
      <c r="H1203" s="4"/>
      <c r="I1203" s="4"/>
      <c r="J1203" s="4"/>
    </row>
    <row r="1204" customFormat="false" ht="12.75" hidden="false" customHeight="true" outlineLevel="0" collapsed="false">
      <c r="H1204" s="4"/>
      <c r="I1204" s="4"/>
      <c r="J1204" s="4"/>
    </row>
    <row r="1205" customFormat="false" ht="12.75" hidden="false" customHeight="true" outlineLevel="0" collapsed="false">
      <c r="H1205" s="4"/>
      <c r="I1205" s="4"/>
      <c r="J1205" s="4"/>
    </row>
    <row r="1206" customFormat="false" ht="12.75" hidden="false" customHeight="true" outlineLevel="0" collapsed="false">
      <c r="H1206" s="4"/>
      <c r="I1206" s="4"/>
      <c r="J1206" s="4"/>
    </row>
    <row r="1207" customFormat="false" ht="12.75" hidden="false" customHeight="true" outlineLevel="0" collapsed="false">
      <c r="H1207" s="4"/>
      <c r="I1207" s="4"/>
      <c r="J1207" s="4"/>
    </row>
    <row r="1208" customFormat="false" ht="12.75" hidden="false" customHeight="true" outlineLevel="0" collapsed="false">
      <c r="H1208" s="4"/>
      <c r="I1208" s="4"/>
      <c r="J1208" s="4"/>
    </row>
    <row r="1209" customFormat="false" ht="12.75" hidden="false" customHeight="true" outlineLevel="0" collapsed="false">
      <c r="H1209" s="4"/>
      <c r="I1209" s="4"/>
      <c r="J1209" s="4"/>
    </row>
    <row r="1210" customFormat="false" ht="12.75" hidden="false" customHeight="true" outlineLevel="0" collapsed="false">
      <c r="H1210" s="4"/>
      <c r="I1210" s="4"/>
      <c r="J1210" s="4"/>
    </row>
    <row r="1211" customFormat="false" ht="12.75" hidden="false" customHeight="true" outlineLevel="0" collapsed="false">
      <c r="H1211" s="4"/>
      <c r="I1211" s="4"/>
      <c r="J1211" s="4"/>
    </row>
    <row r="1212" customFormat="false" ht="12.75" hidden="false" customHeight="true" outlineLevel="0" collapsed="false">
      <c r="H1212" s="4"/>
      <c r="I1212" s="4"/>
      <c r="J1212" s="4"/>
    </row>
    <row r="1213" customFormat="false" ht="12.75" hidden="false" customHeight="true" outlineLevel="0" collapsed="false">
      <c r="H1213" s="4"/>
      <c r="I1213" s="4"/>
      <c r="J1213" s="4"/>
    </row>
    <row r="1214" customFormat="false" ht="12.75" hidden="false" customHeight="true" outlineLevel="0" collapsed="false">
      <c r="H1214" s="4"/>
      <c r="I1214" s="4"/>
      <c r="J1214" s="4"/>
    </row>
    <row r="1215" customFormat="false" ht="12.75" hidden="false" customHeight="true" outlineLevel="0" collapsed="false">
      <c r="H1215" s="4"/>
      <c r="I1215" s="4"/>
      <c r="J1215" s="4"/>
    </row>
    <row r="1216" customFormat="false" ht="12.75" hidden="false" customHeight="true" outlineLevel="0" collapsed="false">
      <c r="H1216" s="4"/>
      <c r="I1216" s="4"/>
      <c r="J1216" s="4"/>
    </row>
    <row r="1217" customFormat="false" ht="12.75" hidden="false" customHeight="true" outlineLevel="0" collapsed="false">
      <c r="H1217" s="4"/>
      <c r="I1217" s="4"/>
      <c r="J1217" s="4"/>
    </row>
    <row r="1218" customFormat="false" ht="12.75" hidden="false" customHeight="true" outlineLevel="0" collapsed="false">
      <c r="H1218" s="4"/>
      <c r="I1218" s="4"/>
      <c r="J1218" s="4"/>
    </row>
    <row r="1219" customFormat="false" ht="12.75" hidden="false" customHeight="true" outlineLevel="0" collapsed="false">
      <c r="H1219" s="4"/>
      <c r="I1219" s="4"/>
      <c r="J1219" s="4"/>
    </row>
    <row r="1220" customFormat="false" ht="12.75" hidden="false" customHeight="true" outlineLevel="0" collapsed="false">
      <c r="H1220" s="4"/>
      <c r="I1220" s="4"/>
      <c r="J1220" s="4"/>
    </row>
    <row r="1221" customFormat="false" ht="12.75" hidden="false" customHeight="true" outlineLevel="0" collapsed="false">
      <c r="H1221" s="4"/>
      <c r="I1221" s="4"/>
      <c r="J1221" s="4"/>
    </row>
    <row r="1222" customFormat="false" ht="12.75" hidden="false" customHeight="true" outlineLevel="0" collapsed="false">
      <c r="H1222" s="4"/>
      <c r="I1222" s="4"/>
      <c r="J1222" s="4"/>
    </row>
    <row r="1223" customFormat="false" ht="12.75" hidden="false" customHeight="true" outlineLevel="0" collapsed="false">
      <c r="H1223" s="4"/>
      <c r="I1223" s="4"/>
      <c r="J1223" s="4"/>
    </row>
    <row r="1224" customFormat="false" ht="12.75" hidden="false" customHeight="true" outlineLevel="0" collapsed="false">
      <c r="H1224" s="4"/>
      <c r="I1224" s="4"/>
      <c r="J1224" s="4"/>
    </row>
    <row r="1225" customFormat="false" ht="12.75" hidden="false" customHeight="true" outlineLevel="0" collapsed="false">
      <c r="H1225" s="4"/>
      <c r="I1225" s="4"/>
      <c r="J1225" s="4"/>
    </row>
    <row r="1226" customFormat="false" ht="12.75" hidden="false" customHeight="true" outlineLevel="0" collapsed="false">
      <c r="H1226" s="4"/>
      <c r="I1226" s="4"/>
      <c r="J1226" s="4"/>
    </row>
    <row r="1227" customFormat="false" ht="12.75" hidden="false" customHeight="true" outlineLevel="0" collapsed="false">
      <c r="H1227" s="4"/>
      <c r="I1227" s="4"/>
      <c r="J1227" s="4"/>
    </row>
    <row r="1228" customFormat="false" ht="12.75" hidden="false" customHeight="true" outlineLevel="0" collapsed="false">
      <c r="H1228" s="4"/>
      <c r="I1228" s="4"/>
      <c r="J1228" s="4"/>
    </row>
    <row r="1229" customFormat="false" ht="12.75" hidden="false" customHeight="true" outlineLevel="0" collapsed="false">
      <c r="H1229" s="4"/>
      <c r="I1229" s="4"/>
      <c r="J1229" s="4"/>
    </row>
    <row r="1230" customFormat="false" ht="12.75" hidden="false" customHeight="true" outlineLevel="0" collapsed="false">
      <c r="H1230" s="4"/>
      <c r="I1230" s="4"/>
      <c r="J1230" s="4"/>
    </row>
    <row r="1231" customFormat="false" ht="12.75" hidden="false" customHeight="true" outlineLevel="0" collapsed="false">
      <c r="H1231" s="4"/>
      <c r="I1231" s="4"/>
      <c r="J1231" s="4"/>
    </row>
    <row r="1232" customFormat="false" ht="12.75" hidden="false" customHeight="true" outlineLevel="0" collapsed="false">
      <c r="H1232" s="4"/>
      <c r="I1232" s="4"/>
      <c r="J1232" s="4"/>
    </row>
    <row r="1233" customFormat="false" ht="12.75" hidden="false" customHeight="true" outlineLevel="0" collapsed="false">
      <c r="H1233" s="4"/>
      <c r="I1233" s="4"/>
      <c r="J1233" s="4"/>
    </row>
    <row r="1234" customFormat="false" ht="12.75" hidden="false" customHeight="true" outlineLevel="0" collapsed="false">
      <c r="H1234" s="4"/>
      <c r="I1234" s="4"/>
      <c r="J1234" s="4"/>
    </row>
    <row r="1235" customFormat="false" ht="12.75" hidden="false" customHeight="true" outlineLevel="0" collapsed="false">
      <c r="H1235" s="4"/>
      <c r="I1235" s="4"/>
      <c r="J1235" s="4"/>
    </row>
    <row r="1236" customFormat="false" ht="12.75" hidden="false" customHeight="true" outlineLevel="0" collapsed="false">
      <c r="H1236" s="4"/>
      <c r="I1236" s="4"/>
      <c r="J1236" s="4"/>
    </row>
    <row r="1237" customFormat="false" ht="12.75" hidden="false" customHeight="true" outlineLevel="0" collapsed="false">
      <c r="H1237" s="4"/>
      <c r="I1237" s="4"/>
      <c r="J1237" s="4"/>
    </row>
    <row r="1238" customFormat="false" ht="12.75" hidden="false" customHeight="true" outlineLevel="0" collapsed="false">
      <c r="H1238" s="4"/>
      <c r="I1238" s="4"/>
      <c r="J1238" s="4"/>
    </row>
    <row r="1239" customFormat="false" ht="12.75" hidden="false" customHeight="true" outlineLevel="0" collapsed="false">
      <c r="H1239" s="4"/>
      <c r="I1239" s="4"/>
      <c r="J1239" s="4"/>
    </row>
    <row r="1240" customFormat="false" ht="12.75" hidden="false" customHeight="true" outlineLevel="0" collapsed="false">
      <c r="H1240" s="4"/>
      <c r="I1240" s="4"/>
      <c r="J1240" s="4"/>
    </row>
    <row r="1241" customFormat="false" ht="12.75" hidden="false" customHeight="true" outlineLevel="0" collapsed="false">
      <c r="H1241" s="4"/>
      <c r="I1241" s="4"/>
      <c r="J1241" s="4"/>
    </row>
    <row r="1242" customFormat="false" ht="12.75" hidden="false" customHeight="true" outlineLevel="0" collapsed="false">
      <c r="H1242" s="4"/>
      <c r="I1242" s="4"/>
      <c r="J1242" s="4"/>
    </row>
    <row r="1243" customFormat="false" ht="12.75" hidden="false" customHeight="true" outlineLevel="0" collapsed="false">
      <c r="H1243" s="4"/>
      <c r="I1243" s="4"/>
      <c r="J1243" s="4"/>
    </row>
    <row r="1244" customFormat="false" ht="12.75" hidden="false" customHeight="true" outlineLevel="0" collapsed="false">
      <c r="H1244" s="4"/>
      <c r="I1244" s="4"/>
      <c r="J1244" s="4"/>
    </row>
    <row r="1245" customFormat="false" ht="12.75" hidden="false" customHeight="true" outlineLevel="0" collapsed="false">
      <c r="H1245" s="4"/>
      <c r="I1245" s="4"/>
      <c r="J1245" s="4"/>
    </row>
    <row r="1246" customFormat="false" ht="12.75" hidden="false" customHeight="true" outlineLevel="0" collapsed="false">
      <c r="H1246" s="4"/>
      <c r="I1246" s="4"/>
      <c r="J1246" s="4"/>
    </row>
    <row r="1247" customFormat="false" ht="12.75" hidden="false" customHeight="true" outlineLevel="0" collapsed="false">
      <c r="H1247" s="4"/>
      <c r="I1247" s="4"/>
      <c r="J1247" s="4"/>
    </row>
    <row r="1248" customFormat="false" ht="12.75" hidden="false" customHeight="true" outlineLevel="0" collapsed="false">
      <c r="H1248" s="4"/>
      <c r="I1248" s="4"/>
      <c r="J1248" s="4"/>
    </row>
    <row r="1249" customFormat="false" ht="12.75" hidden="false" customHeight="true" outlineLevel="0" collapsed="false">
      <c r="H1249" s="4"/>
      <c r="I1249" s="4"/>
      <c r="J1249" s="4"/>
    </row>
    <row r="1250" customFormat="false" ht="12.75" hidden="false" customHeight="true" outlineLevel="0" collapsed="false">
      <c r="H1250" s="4"/>
      <c r="I1250" s="4"/>
      <c r="J1250" s="4"/>
    </row>
    <row r="1251" customFormat="false" ht="12.75" hidden="false" customHeight="true" outlineLevel="0" collapsed="false">
      <c r="H1251" s="4"/>
      <c r="I1251" s="4"/>
      <c r="J1251" s="4"/>
    </row>
    <row r="1252" customFormat="false" ht="12.75" hidden="false" customHeight="true" outlineLevel="0" collapsed="false">
      <c r="H1252" s="4"/>
      <c r="I1252" s="4"/>
      <c r="J1252" s="4"/>
    </row>
    <row r="1253" customFormat="false" ht="12.75" hidden="false" customHeight="true" outlineLevel="0" collapsed="false">
      <c r="H1253" s="4"/>
      <c r="I1253" s="4"/>
      <c r="J1253" s="4"/>
    </row>
    <row r="1254" customFormat="false" ht="12.75" hidden="false" customHeight="true" outlineLevel="0" collapsed="false">
      <c r="H1254" s="4"/>
      <c r="I1254" s="4"/>
      <c r="J1254" s="4"/>
    </row>
    <row r="1255" customFormat="false" ht="12.75" hidden="false" customHeight="true" outlineLevel="0" collapsed="false">
      <c r="H1255" s="4"/>
      <c r="I1255" s="4"/>
      <c r="J1255" s="4"/>
    </row>
    <row r="1256" customFormat="false" ht="12.75" hidden="false" customHeight="true" outlineLevel="0" collapsed="false">
      <c r="H1256" s="4"/>
      <c r="I1256" s="4"/>
      <c r="J1256" s="4"/>
    </row>
    <row r="1257" customFormat="false" ht="12.75" hidden="false" customHeight="true" outlineLevel="0" collapsed="false">
      <c r="H1257" s="4"/>
      <c r="I1257" s="4"/>
      <c r="J1257" s="4"/>
    </row>
    <row r="1258" customFormat="false" ht="12.75" hidden="false" customHeight="true" outlineLevel="0" collapsed="false">
      <c r="H1258" s="4"/>
      <c r="I1258" s="4"/>
      <c r="J1258" s="4"/>
    </row>
    <row r="1259" customFormat="false" ht="12.75" hidden="false" customHeight="true" outlineLevel="0" collapsed="false">
      <c r="H1259" s="4"/>
      <c r="I1259" s="4"/>
      <c r="J1259" s="4"/>
    </row>
    <row r="1260" customFormat="false" ht="12.75" hidden="false" customHeight="true" outlineLevel="0" collapsed="false">
      <c r="H1260" s="4"/>
      <c r="I1260" s="4"/>
      <c r="J1260" s="4"/>
    </row>
    <row r="1261" customFormat="false" ht="12.75" hidden="false" customHeight="true" outlineLevel="0" collapsed="false">
      <c r="H1261" s="4"/>
      <c r="I1261" s="4"/>
      <c r="J1261" s="4"/>
    </row>
    <row r="1262" customFormat="false" ht="12.75" hidden="false" customHeight="true" outlineLevel="0" collapsed="false">
      <c r="H1262" s="4"/>
      <c r="I1262" s="4"/>
      <c r="J1262" s="4"/>
    </row>
    <row r="1263" customFormat="false" ht="12.75" hidden="false" customHeight="true" outlineLevel="0" collapsed="false">
      <c r="H1263" s="4"/>
      <c r="I1263" s="4"/>
      <c r="J1263" s="4"/>
    </row>
    <row r="1264" customFormat="false" ht="12.75" hidden="false" customHeight="true" outlineLevel="0" collapsed="false">
      <c r="H1264" s="4"/>
      <c r="I1264" s="4"/>
      <c r="J1264" s="4"/>
    </row>
    <row r="1265" customFormat="false" ht="12.75" hidden="false" customHeight="true" outlineLevel="0" collapsed="false">
      <c r="H1265" s="4"/>
      <c r="I1265" s="4"/>
      <c r="J1265" s="4"/>
    </row>
    <row r="1266" customFormat="false" ht="12.75" hidden="false" customHeight="true" outlineLevel="0" collapsed="false">
      <c r="H1266" s="4"/>
      <c r="I1266" s="4"/>
      <c r="J1266" s="4"/>
    </row>
    <row r="1267" customFormat="false" ht="12.75" hidden="false" customHeight="true" outlineLevel="0" collapsed="false">
      <c r="H1267" s="4"/>
      <c r="I1267" s="4"/>
      <c r="J1267" s="4"/>
    </row>
    <row r="1268" customFormat="false" ht="12.75" hidden="false" customHeight="true" outlineLevel="0" collapsed="false">
      <c r="H1268" s="4"/>
      <c r="I1268" s="4"/>
      <c r="J1268" s="4"/>
    </row>
    <row r="1269" customFormat="false" ht="12.75" hidden="false" customHeight="true" outlineLevel="0" collapsed="false">
      <c r="H1269" s="4"/>
      <c r="I1269" s="4"/>
      <c r="J1269" s="4"/>
    </row>
    <row r="1270" customFormat="false" ht="12.75" hidden="false" customHeight="true" outlineLevel="0" collapsed="false">
      <c r="H1270" s="4"/>
      <c r="I1270" s="4"/>
      <c r="J1270" s="4"/>
    </row>
    <row r="1271" customFormat="false" ht="12.75" hidden="false" customHeight="true" outlineLevel="0" collapsed="false">
      <c r="H1271" s="4"/>
      <c r="I1271" s="4"/>
      <c r="J1271" s="4"/>
    </row>
    <row r="1272" customFormat="false" ht="12.75" hidden="false" customHeight="true" outlineLevel="0" collapsed="false">
      <c r="H1272" s="4"/>
      <c r="I1272" s="4"/>
      <c r="J1272" s="4"/>
    </row>
    <row r="1273" customFormat="false" ht="12.75" hidden="false" customHeight="true" outlineLevel="0" collapsed="false">
      <c r="H1273" s="4"/>
      <c r="I1273" s="4"/>
      <c r="J1273" s="4"/>
    </row>
    <row r="1274" customFormat="false" ht="12.75" hidden="false" customHeight="true" outlineLevel="0" collapsed="false">
      <c r="H1274" s="4"/>
      <c r="I1274" s="4"/>
      <c r="J1274" s="4"/>
    </row>
    <row r="1275" customFormat="false" ht="12.75" hidden="false" customHeight="true" outlineLevel="0" collapsed="false">
      <c r="H1275" s="4"/>
      <c r="I1275" s="4"/>
      <c r="J1275" s="4"/>
    </row>
    <row r="1276" customFormat="false" ht="12.75" hidden="false" customHeight="true" outlineLevel="0" collapsed="false">
      <c r="H1276" s="4"/>
      <c r="I1276" s="4"/>
      <c r="J1276" s="4"/>
    </row>
    <row r="1277" customFormat="false" ht="12.75" hidden="false" customHeight="true" outlineLevel="0" collapsed="false">
      <c r="H1277" s="4"/>
      <c r="I1277" s="4"/>
      <c r="J1277" s="4"/>
    </row>
    <row r="1278" customFormat="false" ht="12.75" hidden="false" customHeight="true" outlineLevel="0" collapsed="false">
      <c r="H1278" s="4"/>
      <c r="I1278" s="4"/>
      <c r="J1278" s="4"/>
    </row>
    <row r="1279" customFormat="false" ht="12.75" hidden="false" customHeight="true" outlineLevel="0" collapsed="false">
      <c r="H1279" s="4"/>
      <c r="I1279" s="4"/>
      <c r="J1279" s="4"/>
    </row>
    <row r="1280" customFormat="false" ht="12.75" hidden="false" customHeight="true" outlineLevel="0" collapsed="false">
      <c r="H1280" s="4"/>
      <c r="I1280" s="4"/>
      <c r="J1280" s="4"/>
    </row>
    <row r="1281" customFormat="false" ht="12.75" hidden="false" customHeight="true" outlineLevel="0" collapsed="false">
      <c r="H1281" s="4"/>
      <c r="I1281" s="4"/>
      <c r="J1281" s="4"/>
    </row>
    <row r="1282" customFormat="false" ht="12.75" hidden="false" customHeight="true" outlineLevel="0" collapsed="false">
      <c r="H1282" s="4"/>
      <c r="I1282" s="4"/>
      <c r="J1282" s="4"/>
    </row>
    <row r="1283" customFormat="false" ht="12.75" hidden="false" customHeight="true" outlineLevel="0" collapsed="false">
      <c r="H1283" s="4"/>
      <c r="I1283" s="4"/>
      <c r="J1283" s="4"/>
    </row>
    <row r="1284" customFormat="false" ht="12.75" hidden="false" customHeight="true" outlineLevel="0" collapsed="false">
      <c r="H1284" s="4"/>
      <c r="I1284" s="4"/>
      <c r="J1284" s="4"/>
    </row>
    <row r="59997" customFormat="false" ht="7.5" hidden="false" customHeight="true" outlineLevel="0" collapsed="false"/>
    <row r="59998" customFormat="false" ht="7.5" hidden="false" customHeight="true" outlineLevel="0" collapsed="false"/>
    <row r="59999" customFormat="false" ht="7.5" hidden="false" customHeight="true" outlineLevel="0" collapsed="false"/>
    <row r="60000" customFormat="false" ht="7.5" hidden="false" customHeight="true" outlineLevel="0" collapsed="false"/>
    <row r="60001" customFormat="false" ht="7.5" hidden="false" customHeight="true" outlineLevel="0" collapsed="false"/>
    <row r="60002" customFormat="false" ht="7.5" hidden="false" customHeight="true" outlineLevel="0" collapsed="false"/>
    <row r="60003" customFormat="false" ht="7.5" hidden="false" customHeight="true" outlineLevel="0" collapsed="false"/>
    <row r="60004" customFormat="false" ht="7.5" hidden="false" customHeight="true" outlineLevel="0" collapsed="false"/>
    <row r="60005" customFormat="false" ht="7.5" hidden="false" customHeight="true" outlineLevel="0" collapsed="false"/>
    <row r="60006" customFormat="false" ht="7.5" hidden="false" customHeight="true" outlineLevel="0" collapsed="false"/>
    <row r="60007" customFormat="false" ht="7.5" hidden="false" customHeight="true" outlineLevel="0" collapsed="false"/>
    <row r="60008" customFormat="false" ht="7.5" hidden="false" customHeight="true" outlineLevel="0" collapsed="false"/>
    <row r="60009" customFormat="false" ht="7.5" hidden="false" customHeight="true" outlineLevel="0" collapsed="false"/>
    <row r="60010" customFormat="false" ht="7.5" hidden="false" customHeight="true" outlineLevel="0" collapsed="false"/>
    <row r="60011" customFormat="false" ht="7.5" hidden="false" customHeight="true" outlineLevel="0" collapsed="false"/>
    <row r="60012" customFormat="false" ht="7.5" hidden="false" customHeight="true" outlineLevel="0" collapsed="false"/>
    <row r="60013" customFormat="false" ht="7.5" hidden="false" customHeight="true" outlineLevel="0" collapsed="false"/>
    <row r="60014" customFormat="false" ht="7.5" hidden="false" customHeight="true" outlineLevel="0" collapsed="false"/>
    <row r="60015" customFormat="false" ht="7.5" hidden="false" customHeight="true" outlineLevel="0" collapsed="false"/>
    <row r="60016" customFormat="false" ht="7.5" hidden="false" customHeight="true" outlineLevel="0" collapsed="false"/>
    <row r="60017" customFormat="false" ht="7.5" hidden="false" customHeight="true" outlineLevel="0" collapsed="false"/>
    <row r="60018" customFormat="false" ht="7.5" hidden="false" customHeight="true" outlineLevel="0" collapsed="false"/>
    <row r="60019" customFormat="false" ht="7.5" hidden="false" customHeight="true" outlineLevel="0" collapsed="false"/>
    <row r="60020" customFormat="false" ht="7.5" hidden="false" customHeight="true" outlineLevel="0" collapsed="false"/>
    <row r="60021" customFormat="false" ht="7.5" hidden="false" customHeight="true" outlineLevel="0" collapsed="false"/>
    <row r="60022" customFormat="false" ht="7.5" hidden="false" customHeight="true" outlineLevel="0" collapsed="false"/>
    <row r="60023" customFormat="false" ht="7.5" hidden="false" customHeight="true" outlineLevel="0" collapsed="false"/>
    <row r="60024" customFormat="false" ht="7.5" hidden="false" customHeight="true" outlineLevel="0" collapsed="false"/>
    <row r="60025" customFormat="false" ht="7.5" hidden="false" customHeight="true" outlineLevel="0" collapsed="false"/>
    <row r="60026" customFormat="false" ht="7.5" hidden="false" customHeight="true" outlineLevel="0" collapsed="false"/>
    <row r="60027" customFormat="false" ht="7.5" hidden="false" customHeight="true" outlineLevel="0" collapsed="false"/>
    <row r="60028" customFormat="false" ht="7.5" hidden="false" customHeight="true" outlineLevel="0" collapsed="false"/>
    <row r="60029" customFormat="false" ht="7.5" hidden="false" customHeight="true" outlineLevel="0" collapsed="false"/>
    <row r="60030" customFormat="false" ht="7.5" hidden="false" customHeight="true" outlineLevel="0" collapsed="false"/>
    <row r="60031" customFormat="false" ht="7.5" hidden="false" customHeight="true" outlineLevel="0" collapsed="false"/>
    <row r="60032" customFormat="false" ht="7.5" hidden="false" customHeight="true" outlineLevel="0" collapsed="false"/>
    <row r="60033" customFormat="false" ht="7.5" hidden="false" customHeight="true" outlineLevel="0" collapsed="false"/>
    <row r="60034" customFormat="false" ht="7.5" hidden="false" customHeight="true" outlineLevel="0" collapsed="false"/>
    <row r="60035" customFormat="false" ht="7.5" hidden="false" customHeight="true" outlineLevel="0" collapsed="false"/>
    <row r="60036" customFormat="false" ht="7.5" hidden="false" customHeight="true" outlineLevel="0" collapsed="false"/>
    <row r="60037" customFormat="false" ht="7.5" hidden="false" customHeight="true" outlineLevel="0" collapsed="false"/>
    <row r="60038" customFormat="false" ht="7.5" hidden="false" customHeight="true" outlineLevel="0" collapsed="false"/>
    <row r="60039" customFormat="false" ht="7.5" hidden="false" customHeight="true" outlineLevel="0" collapsed="false"/>
    <row r="60040" customFormat="false" ht="7.5" hidden="false" customHeight="true" outlineLevel="0" collapsed="false"/>
    <row r="60041" customFormat="false" ht="7.5" hidden="false" customHeight="true" outlineLevel="0" collapsed="false"/>
    <row r="60042" customFormat="false" ht="7.5" hidden="false" customHeight="true" outlineLevel="0" collapsed="false"/>
    <row r="60043" customFormat="false" ht="7.5" hidden="false" customHeight="true" outlineLevel="0" collapsed="false"/>
    <row r="60044" customFormat="false" ht="7.5" hidden="false" customHeight="true" outlineLevel="0" collapsed="false"/>
    <row r="60045" customFormat="false" ht="7.5" hidden="false" customHeight="true" outlineLevel="0" collapsed="false"/>
    <row r="60046" customFormat="false" ht="7.5" hidden="false" customHeight="true" outlineLevel="0" collapsed="false"/>
    <row r="60047" customFormat="false" ht="7.5" hidden="false" customHeight="true" outlineLevel="0" collapsed="false"/>
    <row r="60048" customFormat="false" ht="7.5" hidden="false" customHeight="true" outlineLevel="0" collapsed="false"/>
    <row r="60049" customFormat="false" ht="7.5" hidden="false" customHeight="true" outlineLevel="0" collapsed="false"/>
    <row r="60050" customFormat="false" ht="7.5" hidden="false" customHeight="true" outlineLevel="0" collapsed="false"/>
    <row r="60051" customFormat="false" ht="7.5" hidden="false" customHeight="true" outlineLevel="0" collapsed="false"/>
    <row r="60052" customFormat="false" ht="7.5" hidden="false" customHeight="true" outlineLevel="0" collapsed="false"/>
    <row r="60053" customFormat="false" ht="7.5" hidden="false" customHeight="true" outlineLevel="0" collapsed="false"/>
    <row r="60054" customFormat="false" ht="7.5" hidden="false" customHeight="true" outlineLevel="0" collapsed="false"/>
    <row r="60055" customFormat="false" ht="7.5" hidden="false" customHeight="true" outlineLevel="0" collapsed="false"/>
    <row r="60056" customFormat="false" ht="7.5" hidden="false" customHeight="true" outlineLevel="0" collapsed="false"/>
    <row r="60057" customFormat="false" ht="7.5" hidden="false" customHeight="true" outlineLevel="0" collapsed="false"/>
    <row r="60058" customFormat="false" ht="7.5" hidden="false" customHeight="true" outlineLevel="0" collapsed="false"/>
    <row r="60059" customFormat="false" ht="7.5" hidden="false" customHeight="true" outlineLevel="0" collapsed="false"/>
    <row r="60060" customFormat="false" ht="7.5" hidden="false" customHeight="true" outlineLevel="0" collapsed="false"/>
    <row r="60061" customFormat="false" ht="7.5" hidden="false" customHeight="true" outlineLevel="0" collapsed="false"/>
    <row r="60062" customFormat="false" ht="7.5" hidden="false" customHeight="true" outlineLevel="0" collapsed="false"/>
    <row r="60063" customFormat="false" ht="7.5" hidden="false" customHeight="true" outlineLevel="0" collapsed="false"/>
    <row r="60064" customFormat="false" ht="7.5" hidden="false" customHeight="true" outlineLevel="0" collapsed="false"/>
    <row r="60065" customFormat="false" ht="7.5" hidden="false" customHeight="true" outlineLevel="0" collapsed="false"/>
    <row r="60066" customFormat="false" ht="7.5" hidden="false" customHeight="true" outlineLevel="0" collapsed="false"/>
    <row r="60067" customFormat="false" ht="7.5" hidden="false" customHeight="true" outlineLevel="0" collapsed="false"/>
    <row r="60068" customFormat="false" ht="7.5" hidden="false" customHeight="true" outlineLevel="0" collapsed="false"/>
    <row r="60069" customFormat="false" ht="7.5" hidden="false" customHeight="true" outlineLevel="0" collapsed="false"/>
    <row r="60070" customFormat="false" ht="7.5" hidden="false" customHeight="true" outlineLevel="0" collapsed="false"/>
    <row r="60071" customFormat="false" ht="7.5" hidden="false" customHeight="true" outlineLevel="0" collapsed="false"/>
    <row r="60072" customFormat="false" ht="7.5" hidden="false" customHeight="true" outlineLevel="0" collapsed="false"/>
    <row r="60073" customFormat="false" ht="7.5" hidden="false" customHeight="true" outlineLevel="0" collapsed="false"/>
    <row r="60074" customFormat="false" ht="7.5" hidden="false" customHeight="true" outlineLevel="0" collapsed="false"/>
    <row r="60075" customFormat="false" ht="7.5" hidden="false" customHeight="true" outlineLevel="0" collapsed="false"/>
    <row r="60076" customFormat="false" ht="7.5" hidden="false" customHeight="true" outlineLevel="0" collapsed="false"/>
    <row r="60077" customFormat="false" ht="7.5" hidden="false" customHeight="true" outlineLevel="0" collapsed="false"/>
    <row r="60078" customFormat="false" ht="7.5" hidden="false" customHeight="true" outlineLevel="0" collapsed="false"/>
    <row r="60079" customFormat="false" ht="7.5" hidden="false" customHeight="true" outlineLevel="0" collapsed="false"/>
    <row r="60080" customFormat="false" ht="7.5" hidden="false" customHeight="true" outlineLevel="0" collapsed="false"/>
    <row r="60081" customFormat="false" ht="7.5" hidden="false" customHeight="true" outlineLevel="0" collapsed="false"/>
    <row r="60082" customFormat="false" ht="7.5" hidden="false" customHeight="true" outlineLevel="0" collapsed="false"/>
    <row r="60083" customFormat="false" ht="7.5" hidden="false" customHeight="true" outlineLevel="0" collapsed="false"/>
    <row r="60084" customFormat="false" ht="7.5" hidden="false" customHeight="true" outlineLevel="0" collapsed="false"/>
    <row r="60085" customFormat="false" ht="7.5" hidden="false" customHeight="true" outlineLevel="0" collapsed="false"/>
    <row r="60086" customFormat="false" ht="7.5" hidden="false" customHeight="true" outlineLevel="0" collapsed="false"/>
    <row r="60087" customFormat="false" ht="7.5" hidden="false" customHeight="true" outlineLevel="0" collapsed="false"/>
    <row r="60088" customFormat="false" ht="7.5" hidden="false" customHeight="true" outlineLevel="0" collapsed="false"/>
    <row r="60089" customFormat="false" ht="7.5" hidden="false" customHeight="true" outlineLevel="0" collapsed="false"/>
    <row r="60090" customFormat="false" ht="7.5" hidden="false" customHeight="true" outlineLevel="0" collapsed="false"/>
    <row r="60091" customFormat="false" ht="7.5" hidden="false" customHeight="true" outlineLevel="0" collapsed="false"/>
    <row r="60092" customFormat="false" ht="7.5" hidden="false" customHeight="true" outlineLevel="0" collapsed="false"/>
    <row r="60093" customFormat="false" ht="7.5" hidden="false" customHeight="true" outlineLevel="0" collapsed="false"/>
    <row r="60094" customFormat="false" ht="7.5" hidden="false" customHeight="true" outlineLevel="0" collapsed="false"/>
    <row r="60095" customFormat="false" ht="7.5" hidden="false" customHeight="true" outlineLevel="0" collapsed="false"/>
    <row r="60096" customFormat="false" ht="7.5" hidden="false" customHeight="true" outlineLevel="0" collapsed="false"/>
    <row r="60097" customFormat="false" ht="7.5" hidden="false" customHeight="true" outlineLevel="0" collapsed="false"/>
    <row r="60098" customFormat="false" ht="7.5" hidden="false" customHeight="true" outlineLevel="0" collapsed="false"/>
    <row r="60099" customFormat="false" ht="7.5" hidden="false" customHeight="true" outlineLevel="0" collapsed="false"/>
    <row r="60100" customFormat="false" ht="7.5" hidden="false" customHeight="true" outlineLevel="0" collapsed="false"/>
    <row r="60101" customFormat="false" ht="7.5" hidden="false" customHeight="true" outlineLevel="0" collapsed="false"/>
    <row r="60102" customFormat="false" ht="7.5" hidden="false" customHeight="true" outlineLevel="0" collapsed="false"/>
    <row r="60103" customFormat="false" ht="7.5" hidden="false" customHeight="true" outlineLevel="0" collapsed="false"/>
    <row r="60104" customFormat="false" ht="7.5" hidden="false" customHeight="true" outlineLevel="0" collapsed="false"/>
    <row r="60105" customFormat="false" ht="7.5" hidden="false" customHeight="true" outlineLevel="0" collapsed="false"/>
    <row r="60106" customFormat="false" ht="7.5" hidden="false" customHeight="true" outlineLevel="0" collapsed="false"/>
    <row r="60107" customFormat="false" ht="7.5" hidden="false" customHeight="true" outlineLevel="0" collapsed="false"/>
    <row r="60108" customFormat="false" ht="7.5" hidden="false" customHeight="true" outlineLevel="0" collapsed="false"/>
    <row r="60109" customFormat="false" ht="7.5" hidden="false" customHeight="true" outlineLevel="0" collapsed="false"/>
    <row r="60110" customFormat="false" ht="7.5" hidden="false" customHeight="true" outlineLevel="0" collapsed="false"/>
    <row r="60111" customFormat="false" ht="7.5" hidden="false" customHeight="true" outlineLevel="0" collapsed="false"/>
    <row r="60112" customFormat="false" ht="7.5" hidden="false" customHeight="true" outlineLevel="0" collapsed="false"/>
    <row r="60113" customFormat="false" ht="7.5" hidden="false" customHeight="true" outlineLevel="0" collapsed="false"/>
    <row r="60114" customFormat="false" ht="7.5" hidden="false" customHeight="true" outlineLevel="0" collapsed="false"/>
    <row r="60115" customFormat="false" ht="7.5" hidden="false" customHeight="true" outlineLevel="0" collapsed="false"/>
    <row r="60116" customFormat="false" ht="7.5" hidden="false" customHeight="true" outlineLevel="0" collapsed="false"/>
    <row r="60117" customFormat="false" ht="7.5" hidden="false" customHeight="true" outlineLevel="0" collapsed="false"/>
    <row r="60118" customFormat="false" ht="7.5" hidden="false" customHeight="true" outlineLevel="0" collapsed="false"/>
    <row r="60119" customFormat="false" ht="7.5" hidden="false" customHeight="true" outlineLevel="0" collapsed="false"/>
    <row r="60120" customFormat="false" ht="7.5" hidden="false" customHeight="true" outlineLevel="0" collapsed="false"/>
    <row r="60121" customFormat="false" ht="7.5" hidden="false" customHeight="true" outlineLevel="0" collapsed="false"/>
    <row r="60122" customFormat="false" ht="7.5" hidden="false" customHeight="true" outlineLevel="0" collapsed="false"/>
    <row r="60123" customFormat="false" ht="7.5" hidden="false" customHeight="true" outlineLevel="0" collapsed="false"/>
    <row r="60124" customFormat="false" ht="7.5" hidden="false" customHeight="true" outlineLevel="0" collapsed="false"/>
    <row r="60125" customFormat="false" ht="7.5" hidden="false" customHeight="true" outlineLevel="0" collapsed="false"/>
    <row r="60126" customFormat="false" ht="7.5" hidden="false" customHeight="true" outlineLevel="0" collapsed="false"/>
    <row r="60127" customFormat="false" ht="7.5" hidden="false" customHeight="true" outlineLevel="0" collapsed="false"/>
    <row r="60128" customFormat="false" ht="7.5" hidden="false" customHeight="true" outlineLevel="0" collapsed="false"/>
    <row r="60129" customFormat="false" ht="7.5" hidden="false" customHeight="true" outlineLevel="0" collapsed="false"/>
    <row r="60130" customFormat="false" ht="7.5" hidden="false" customHeight="true" outlineLevel="0" collapsed="false"/>
    <row r="60131" customFormat="false" ht="7.5" hidden="false" customHeight="true" outlineLevel="0" collapsed="false"/>
    <row r="60132" customFormat="false" ht="7.5" hidden="false" customHeight="true" outlineLevel="0" collapsed="false"/>
    <row r="60133" customFormat="false" ht="7.5" hidden="false" customHeight="true" outlineLevel="0" collapsed="false"/>
    <row r="60134" customFormat="false" ht="7.5" hidden="false" customHeight="true" outlineLevel="0" collapsed="false"/>
    <row r="60135" customFormat="false" ht="7.5" hidden="false" customHeight="true" outlineLevel="0" collapsed="false"/>
    <row r="60136" customFormat="false" ht="7.5" hidden="false" customHeight="true" outlineLevel="0" collapsed="false"/>
    <row r="60137" customFormat="false" ht="7.5" hidden="false" customHeight="true" outlineLevel="0" collapsed="false"/>
    <row r="60138" customFormat="false" ht="7.5" hidden="false" customHeight="true" outlineLevel="0" collapsed="false"/>
    <row r="60139" customFormat="false" ht="7.5" hidden="false" customHeight="true" outlineLevel="0" collapsed="false"/>
    <row r="60140" customFormat="false" ht="7.5" hidden="false" customHeight="true" outlineLevel="0" collapsed="false"/>
    <row r="60141" customFormat="false" ht="7.5" hidden="false" customHeight="true" outlineLevel="0" collapsed="false"/>
    <row r="60142" customFormat="false" ht="7.5" hidden="false" customHeight="true" outlineLevel="0" collapsed="false"/>
    <row r="60143" customFormat="false" ht="7.5" hidden="false" customHeight="true" outlineLevel="0" collapsed="false"/>
    <row r="60144" customFormat="false" ht="7.5" hidden="false" customHeight="true" outlineLevel="0" collapsed="false"/>
    <row r="60145" customFormat="false" ht="7.5" hidden="false" customHeight="true" outlineLevel="0" collapsed="false"/>
    <row r="60146" customFormat="false" ht="7.5" hidden="false" customHeight="true" outlineLevel="0" collapsed="false"/>
    <row r="60147" customFormat="false" ht="7.5" hidden="false" customHeight="true" outlineLevel="0" collapsed="false"/>
    <row r="60148" customFormat="false" ht="7.5" hidden="false" customHeight="true" outlineLevel="0" collapsed="false"/>
    <row r="60149" customFormat="false" ht="7.5" hidden="false" customHeight="true" outlineLevel="0" collapsed="false"/>
    <row r="60150" customFormat="false" ht="7.5" hidden="false" customHeight="true" outlineLevel="0" collapsed="false"/>
    <row r="60151" customFormat="false" ht="7.5" hidden="false" customHeight="true" outlineLevel="0" collapsed="false"/>
    <row r="60152" customFormat="false" ht="7.5" hidden="false" customHeight="true" outlineLevel="0" collapsed="false"/>
    <row r="60153" customFormat="false" ht="7.5" hidden="false" customHeight="true" outlineLevel="0" collapsed="false"/>
    <row r="60154" customFormat="false" ht="7.5" hidden="false" customHeight="true" outlineLevel="0" collapsed="false"/>
    <row r="60155" customFormat="false" ht="7.5" hidden="false" customHeight="true" outlineLevel="0" collapsed="false"/>
    <row r="60156" customFormat="false" ht="7.5" hidden="false" customHeight="true" outlineLevel="0" collapsed="false"/>
    <row r="60157" customFormat="false" ht="7.5" hidden="false" customHeight="true" outlineLevel="0" collapsed="false"/>
    <row r="60158" customFormat="false" ht="7.5" hidden="false" customHeight="true" outlineLevel="0" collapsed="false"/>
    <row r="60159" customFormat="false" ht="7.5" hidden="false" customHeight="true" outlineLevel="0" collapsed="false"/>
    <row r="60160" customFormat="false" ht="7.5" hidden="false" customHeight="true" outlineLevel="0" collapsed="false"/>
    <row r="60161" customFormat="false" ht="7.5" hidden="false" customHeight="true" outlineLevel="0" collapsed="false"/>
    <row r="60162" customFormat="false" ht="7.5" hidden="false" customHeight="true" outlineLevel="0" collapsed="false"/>
    <row r="60163" customFormat="false" ht="7.5" hidden="false" customHeight="true" outlineLevel="0" collapsed="false"/>
    <row r="60164" customFormat="false" ht="7.5" hidden="false" customHeight="true" outlineLevel="0" collapsed="false"/>
    <row r="60165" customFormat="false" ht="7.5" hidden="false" customHeight="true" outlineLevel="0" collapsed="false"/>
    <row r="60166" customFormat="false" ht="7.5" hidden="false" customHeight="true" outlineLevel="0" collapsed="false"/>
    <row r="60167" customFormat="false" ht="7.5" hidden="false" customHeight="true" outlineLevel="0" collapsed="false"/>
  </sheetData>
  <autoFilter ref="A2:CZ316"/>
  <mergeCells count="2">
    <mergeCell ref="G1:G2"/>
    <mergeCell ref="CX1:CY1"/>
  </mergeCells>
  <printOptions headings="false" gridLines="false" gridLinesSet="true" horizontalCentered="true" verticalCentered="true"/>
  <pageMargins left="0" right="0" top="0.461805555555556" bottom="0.265277777777778" header="0.196527777777778" footer="0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Roman,obyčejné"&amp;12Chronometr Toutr 2026&amp;C&amp;"Times New Roman,obyčejné"&amp;12Dalovská  časovka&amp;R&amp;"Times New Roman,obyčejné"&amp;12celkové pořadí</oddHeader>
    <oddFooter>&amp;C&amp;"Times New Roman,obyčejné"&amp;12&amp;D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H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90625" defaultRowHeight="13.5" customHeight="true" zeroHeight="false" outlineLevelRow="0" outlineLevelCol="0"/>
  <cols>
    <col collapsed="false" customWidth="true" hidden="false" outlineLevel="0" max="1" min="1" style="153" width="9.71"/>
    <col collapsed="false" customWidth="true" hidden="false" outlineLevel="0" max="2" min="2" style="153" width="5.14"/>
    <col collapsed="false" customWidth="true" hidden="false" outlineLevel="0" max="3" min="3" style="153" width="5.57"/>
    <col collapsed="false" customWidth="true" hidden="false" outlineLevel="0" max="4" min="4" style="153" width="5"/>
    <col collapsed="false" customWidth="true" hidden="false" outlineLevel="0" max="5" min="5" style="153" width="7.86"/>
    <col collapsed="false" customWidth="true" hidden="false" outlineLevel="0" max="6" min="6" style="154" width="6"/>
    <col collapsed="false" customWidth="true" hidden="false" outlineLevel="0" max="7" min="7" style="153" width="7.86"/>
    <col collapsed="false" customWidth="true" hidden="false" outlineLevel="0" max="8" min="8" style="155" width="7.29"/>
    <col collapsed="false" customWidth="true" hidden="false" outlineLevel="0" max="9" min="9" style="155" width="9"/>
    <col collapsed="false" customWidth="true" hidden="false" outlineLevel="0" max="246" min="10" style="153" width="9"/>
    <col collapsed="false" customWidth="false" hidden="false" outlineLevel="0" max="1022" min="247" style="156" width="9.29"/>
  </cols>
  <sheetData>
    <row r="1" s="164" customFormat="true" ht="11.25" hidden="false" customHeight="true" outlineLevel="0" collapsed="false">
      <c r="A1" s="157" t="s">
        <v>26</v>
      </c>
      <c r="B1" s="158" t="n">
        <v>2026</v>
      </c>
      <c r="C1" s="158" t="s">
        <v>528</v>
      </c>
      <c r="D1" s="158" t="s">
        <v>529</v>
      </c>
      <c r="E1" s="159" t="s">
        <v>528</v>
      </c>
      <c r="F1" s="160" t="s">
        <v>529</v>
      </c>
      <c r="G1" s="161"/>
      <c r="H1" s="162"/>
      <c r="I1" s="163"/>
    </row>
    <row r="2" s="170" customFormat="true" ht="11.25" hidden="false" customHeight="true" outlineLevel="0" collapsed="false">
      <c r="A2" s="165" t="s">
        <v>167</v>
      </c>
      <c r="B2" s="152" t="s">
        <v>530</v>
      </c>
      <c r="C2" s="152" t="n">
        <v>15</v>
      </c>
      <c r="D2" s="152" t="n">
        <v>18</v>
      </c>
      <c r="E2" s="152" t="n">
        <f aca="false">$B$1-C2</f>
        <v>2011</v>
      </c>
      <c r="F2" s="166" t="n">
        <f aca="false">$B$1-D2</f>
        <v>2008</v>
      </c>
      <c r="G2" s="152"/>
      <c r="H2" s="167"/>
      <c r="I2" s="168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69"/>
      <c r="AK2" s="169"/>
      <c r="AL2" s="169"/>
      <c r="AM2" s="169"/>
      <c r="AN2" s="169"/>
      <c r="AO2" s="169"/>
      <c r="AP2" s="169"/>
      <c r="AQ2" s="169"/>
      <c r="AR2" s="169"/>
      <c r="AS2" s="169"/>
      <c r="AT2" s="169"/>
      <c r="AU2" s="169"/>
      <c r="AV2" s="169"/>
      <c r="AW2" s="169"/>
      <c r="AX2" s="169"/>
      <c r="AY2" s="169"/>
      <c r="AZ2" s="169"/>
      <c r="BA2" s="169"/>
      <c r="BB2" s="169"/>
      <c r="BC2" s="169"/>
      <c r="BD2" s="169"/>
      <c r="BE2" s="169"/>
      <c r="BF2" s="169"/>
      <c r="BG2" s="169"/>
      <c r="BH2" s="169"/>
      <c r="BI2" s="169"/>
      <c r="BJ2" s="169"/>
      <c r="BK2" s="169"/>
      <c r="BL2" s="169"/>
      <c r="BM2" s="169"/>
      <c r="BN2" s="169"/>
      <c r="BO2" s="169"/>
      <c r="BP2" s="169"/>
      <c r="BQ2" s="169"/>
      <c r="BR2" s="169"/>
      <c r="BS2" s="169"/>
      <c r="BT2" s="169"/>
      <c r="BU2" s="169"/>
      <c r="BV2" s="169"/>
      <c r="BW2" s="169"/>
      <c r="BX2" s="169"/>
      <c r="BY2" s="169"/>
      <c r="BZ2" s="169"/>
      <c r="CA2" s="169"/>
      <c r="CB2" s="169"/>
      <c r="CC2" s="169"/>
      <c r="CD2" s="169"/>
      <c r="CE2" s="169"/>
      <c r="CF2" s="169"/>
      <c r="CG2" s="169"/>
      <c r="CH2" s="169"/>
      <c r="CI2" s="169"/>
      <c r="CJ2" s="169"/>
      <c r="CK2" s="169"/>
      <c r="CL2" s="169"/>
      <c r="CM2" s="169"/>
      <c r="CN2" s="169"/>
      <c r="CO2" s="169"/>
      <c r="CP2" s="169"/>
      <c r="CQ2" s="169"/>
      <c r="CR2" s="169"/>
      <c r="CS2" s="169"/>
      <c r="CT2" s="169"/>
      <c r="CU2" s="169"/>
      <c r="CV2" s="169"/>
      <c r="CW2" s="169"/>
      <c r="CX2" s="169"/>
      <c r="CY2" s="169"/>
      <c r="CZ2" s="169"/>
      <c r="DA2" s="169"/>
      <c r="DB2" s="169"/>
      <c r="DC2" s="169"/>
      <c r="DD2" s="169"/>
      <c r="DE2" s="169"/>
      <c r="DF2" s="169"/>
      <c r="DG2" s="169"/>
      <c r="DH2" s="169"/>
      <c r="DI2" s="169"/>
      <c r="DJ2" s="169"/>
      <c r="DK2" s="169"/>
      <c r="DL2" s="169"/>
      <c r="DM2" s="169"/>
      <c r="DN2" s="169"/>
      <c r="DO2" s="169"/>
      <c r="DP2" s="169"/>
      <c r="DQ2" s="169"/>
      <c r="DR2" s="169"/>
      <c r="DS2" s="169"/>
      <c r="DT2" s="169"/>
      <c r="DU2" s="169"/>
      <c r="DV2" s="169"/>
      <c r="DW2" s="169"/>
      <c r="DX2" s="169"/>
      <c r="DY2" s="169"/>
      <c r="DZ2" s="169"/>
      <c r="EA2" s="169"/>
      <c r="EB2" s="169"/>
      <c r="EC2" s="169"/>
      <c r="ED2" s="169"/>
      <c r="EE2" s="169"/>
      <c r="EF2" s="169"/>
      <c r="EG2" s="169"/>
      <c r="EH2" s="169"/>
      <c r="EI2" s="169"/>
      <c r="EJ2" s="169"/>
      <c r="EK2" s="169"/>
      <c r="EL2" s="169"/>
      <c r="EM2" s="169"/>
      <c r="EN2" s="169"/>
      <c r="EO2" s="169"/>
      <c r="EP2" s="169"/>
      <c r="EQ2" s="169"/>
      <c r="ER2" s="169"/>
      <c r="ES2" s="169"/>
      <c r="ET2" s="169"/>
      <c r="EU2" s="169"/>
      <c r="EV2" s="169"/>
      <c r="EW2" s="169"/>
      <c r="EX2" s="169"/>
      <c r="EY2" s="169"/>
      <c r="EZ2" s="169"/>
      <c r="FA2" s="169"/>
      <c r="FB2" s="169"/>
      <c r="FC2" s="169"/>
      <c r="FD2" s="169"/>
      <c r="FE2" s="169"/>
      <c r="FF2" s="169"/>
      <c r="FG2" s="169"/>
      <c r="FH2" s="169"/>
      <c r="FI2" s="169"/>
      <c r="FJ2" s="169"/>
      <c r="FK2" s="169"/>
      <c r="FL2" s="169"/>
      <c r="FM2" s="169"/>
      <c r="FN2" s="169"/>
      <c r="FO2" s="169"/>
      <c r="FP2" s="169"/>
      <c r="FQ2" s="169"/>
      <c r="FR2" s="169"/>
      <c r="FS2" s="169"/>
      <c r="FT2" s="169"/>
      <c r="FU2" s="169"/>
      <c r="FV2" s="169"/>
      <c r="FW2" s="169"/>
      <c r="FX2" s="169"/>
      <c r="FY2" s="169"/>
      <c r="FZ2" s="169"/>
      <c r="GA2" s="169"/>
      <c r="GB2" s="169"/>
      <c r="GC2" s="169"/>
      <c r="GD2" s="169"/>
      <c r="GE2" s="169"/>
      <c r="GF2" s="169"/>
      <c r="GG2" s="169"/>
      <c r="GH2" s="169"/>
      <c r="GI2" s="169"/>
      <c r="GJ2" s="169"/>
      <c r="GK2" s="169"/>
      <c r="GL2" s="169"/>
      <c r="GM2" s="169"/>
      <c r="GN2" s="169"/>
      <c r="GO2" s="169"/>
      <c r="GP2" s="169"/>
      <c r="GQ2" s="169"/>
      <c r="GR2" s="169"/>
      <c r="GS2" s="169"/>
      <c r="GT2" s="169"/>
      <c r="GU2" s="169"/>
      <c r="GV2" s="169"/>
      <c r="GW2" s="169"/>
      <c r="GX2" s="169"/>
      <c r="GY2" s="169"/>
      <c r="GZ2" s="169"/>
      <c r="HA2" s="169"/>
      <c r="HB2" s="169"/>
      <c r="HC2" s="169"/>
      <c r="HD2" s="169"/>
      <c r="HE2" s="169"/>
      <c r="HF2" s="169"/>
      <c r="HG2" s="169"/>
      <c r="HH2" s="169"/>
      <c r="HI2" s="169"/>
      <c r="HJ2" s="169"/>
      <c r="HK2" s="169"/>
      <c r="HL2" s="169"/>
      <c r="HM2" s="169"/>
      <c r="HN2" s="169"/>
      <c r="HO2" s="169"/>
      <c r="HP2" s="169"/>
      <c r="HQ2" s="169"/>
      <c r="HR2" s="169"/>
      <c r="HS2" s="169"/>
      <c r="HT2" s="169"/>
      <c r="HU2" s="169"/>
      <c r="HV2" s="169"/>
      <c r="HW2" s="169"/>
      <c r="HX2" s="169"/>
      <c r="HY2" s="169"/>
      <c r="HZ2" s="169"/>
      <c r="IA2" s="169"/>
      <c r="IB2" s="169"/>
      <c r="IC2" s="169"/>
      <c r="ID2" s="169"/>
      <c r="IE2" s="169"/>
      <c r="IF2" s="169"/>
      <c r="IG2" s="169"/>
      <c r="IH2" s="169"/>
      <c r="II2" s="169"/>
      <c r="IJ2" s="169"/>
      <c r="IK2" s="169"/>
      <c r="IL2" s="169"/>
      <c r="AMH2" s="171"/>
    </row>
    <row r="3" s="170" customFormat="true" ht="11.25" hidden="false" customHeight="true" outlineLevel="0" collapsed="false">
      <c r="A3" s="165" t="s">
        <v>47</v>
      </c>
      <c r="B3" s="152" t="s">
        <v>530</v>
      </c>
      <c r="C3" s="152" t="n">
        <v>19</v>
      </c>
      <c r="D3" s="152" t="n">
        <v>29</v>
      </c>
      <c r="E3" s="152" t="n">
        <f aca="false">$B$1-C3</f>
        <v>2007</v>
      </c>
      <c r="F3" s="166" t="n">
        <f aca="false">$B$1-D3</f>
        <v>1997</v>
      </c>
      <c r="G3" s="152"/>
      <c r="H3" s="167"/>
      <c r="I3" s="168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69"/>
      <c r="CD3" s="169"/>
      <c r="CE3" s="169"/>
      <c r="CF3" s="169"/>
      <c r="CG3" s="169"/>
      <c r="CH3" s="169"/>
      <c r="CI3" s="169"/>
      <c r="CJ3" s="169"/>
      <c r="CK3" s="169"/>
      <c r="CL3" s="169"/>
      <c r="CM3" s="169"/>
      <c r="CN3" s="169"/>
      <c r="CO3" s="169"/>
      <c r="CP3" s="169"/>
      <c r="CQ3" s="169"/>
      <c r="CR3" s="169"/>
      <c r="CS3" s="169"/>
      <c r="CT3" s="169"/>
      <c r="CU3" s="169"/>
      <c r="CV3" s="169"/>
      <c r="CW3" s="169"/>
      <c r="CX3" s="169"/>
      <c r="CY3" s="169"/>
      <c r="CZ3" s="169"/>
      <c r="DA3" s="169"/>
      <c r="DB3" s="169"/>
      <c r="DC3" s="169"/>
      <c r="DD3" s="169"/>
      <c r="DE3" s="169"/>
      <c r="DF3" s="169"/>
      <c r="DG3" s="169"/>
      <c r="DH3" s="169"/>
      <c r="DI3" s="169"/>
      <c r="DJ3" s="169"/>
      <c r="DK3" s="169"/>
      <c r="DL3" s="169"/>
      <c r="DM3" s="169"/>
      <c r="DN3" s="169"/>
      <c r="DO3" s="169"/>
      <c r="DP3" s="169"/>
      <c r="DQ3" s="169"/>
      <c r="DR3" s="169"/>
      <c r="DS3" s="169"/>
      <c r="DT3" s="169"/>
      <c r="DU3" s="169"/>
      <c r="DV3" s="169"/>
      <c r="DW3" s="169"/>
      <c r="DX3" s="169"/>
      <c r="DY3" s="169"/>
      <c r="DZ3" s="169"/>
      <c r="EA3" s="169"/>
      <c r="EB3" s="169"/>
      <c r="EC3" s="169"/>
      <c r="ED3" s="169"/>
      <c r="EE3" s="169"/>
      <c r="EF3" s="169"/>
      <c r="EG3" s="169"/>
      <c r="EH3" s="169"/>
      <c r="EI3" s="169"/>
      <c r="EJ3" s="169"/>
      <c r="EK3" s="169"/>
      <c r="EL3" s="169"/>
      <c r="EM3" s="169"/>
      <c r="EN3" s="169"/>
      <c r="EO3" s="169"/>
      <c r="EP3" s="169"/>
      <c r="EQ3" s="169"/>
      <c r="ER3" s="169"/>
      <c r="ES3" s="169"/>
      <c r="ET3" s="169"/>
      <c r="EU3" s="169"/>
      <c r="EV3" s="169"/>
      <c r="EW3" s="169"/>
      <c r="EX3" s="169"/>
      <c r="EY3" s="169"/>
      <c r="EZ3" s="169"/>
      <c r="FA3" s="169"/>
      <c r="FB3" s="169"/>
      <c r="FC3" s="169"/>
      <c r="FD3" s="169"/>
      <c r="FE3" s="169"/>
      <c r="FF3" s="169"/>
      <c r="FG3" s="169"/>
      <c r="FH3" s="169"/>
      <c r="FI3" s="169"/>
      <c r="FJ3" s="169"/>
      <c r="FK3" s="169"/>
      <c r="FL3" s="169"/>
      <c r="FM3" s="169"/>
      <c r="FN3" s="169"/>
      <c r="FO3" s="169"/>
      <c r="FP3" s="169"/>
      <c r="FQ3" s="169"/>
      <c r="FR3" s="169"/>
      <c r="FS3" s="169"/>
      <c r="FT3" s="169"/>
      <c r="FU3" s="169"/>
      <c r="FV3" s="169"/>
      <c r="FW3" s="169"/>
      <c r="FX3" s="169"/>
      <c r="FY3" s="169"/>
      <c r="FZ3" s="169"/>
      <c r="GA3" s="169"/>
      <c r="GB3" s="169"/>
      <c r="GC3" s="169"/>
      <c r="GD3" s="169"/>
      <c r="GE3" s="169"/>
      <c r="GF3" s="169"/>
      <c r="GG3" s="169"/>
      <c r="GH3" s="169"/>
      <c r="GI3" s="169"/>
      <c r="GJ3" s="169"/>
      <c r="GK3" s="169"/>
      <c r="GL3" s="169"/>
      <c r="GM3" s="169"/>
      <c r="GN3" s="169"/>
      <c r="GO3" s="169"/>
      <c r="GP3" s="169"/>
      <c r="GQ3" s="169"/>
      <c r="GR3" s="169"/>
      <c r="GS3" s="169"/>
      <c r="GT3" s="169"/>
      <c r="GU3" s="169"/>
      <c r="GV3" s="169"/>
      <c r="GW3" s="169"/>
      <c r="GX3" s="169"/>
      <c r="GY3" s="169"/>
      <c r="GZ3" s="169"/>
      <c r="HA3" s="169"/>
      <c r="HB3" s="169"/>
      <c r="HC3" s="169"/>
      <c r="HD3" s="169"/>
      <c r="HE3" s="169"/>
      <c r="HF3" s="169"/>
      <c r="HG3" s="169"/>
      <c r="HH3" s="169"/>
      <c r="HI3" s="169"/>
      <c r="HJ3" s="169"/>
      <c r="HK3" s="169"/>
      <c r="HL3" s="169"/>
      <c r="HM3" s="169"/>
      <c r="HN3" s="169"/>
      <c r="HO3" s="169"/>
      <c r="HP3" s="169"/>
      <c r="HQ3" s="169"/>
      <c r="HR3" s="169"/>
      <c r="HS3" s="169"/>
      <c r="HT3" s="169"/>
      <c r="HU3" s="169"/>
      <c r="HV3" s="169"/>
      <c r="HW3" s="169"/>
      <c r="HX3" s="169"/>
      <c r="HY3" s="169"/>
      <c r="HZ3" s="169"/>
      <c r="IA3" s="169"/>
      <c r="IB3" s="169"/>
      <c r="IC3" s="169"/>
      <c r="ID3" s="169"/>
      <c r="IE3" s="169"/>
      <c r="IF3" s="169"/>
      <c r="IG3" s="169"/>
      <c r="IH3" s="169"/>
      <c r="II3" s="169"/>
      <c r="IJ3" s="169"/>
      <c r="IK3" s="169"/>
      <c r="IL3" s="169"/>
      <c r="AMH3" s="171"/>
    </row>
    <row r="4" s="170" customFormat="true" ht="11.25" hidden="false" customHeight="true" outlineLevel="0" collapsed="false">
      <c r="A4" s="165" t="s">
        <v>70</v>
      </c>
      <c r="B4" s="152" t="s">
        <v>530</v>
      </c>
      <c r="C4" s="152" t="n">
        <v>30</v>
      </c>
      <c r="D4" s="152" t="n">
        <v>39</v>
      </c>
      <c r="E4" s="152" t="n">
        <f aca="false">$B$1-C4</f>
        <v>1996</v>
      </c>
      <c r="F4" s="166" t="n">
        <f aca="false">$B$1-D4</f>
        <v>1987</v>
      </c>
      <c r="G4" s="152"/>
      <c r="H4" s="167"/>
      <c r="I4" s="168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  <c r="CT4" s="169"/>
      <c r="CU4" s="169"/>
      <c r="CV4" s="169"/>
      <c r="CW4" s="169"/>
      <c r="CX4" s="169"/>
      <c r="CY4" s="169"/>
      <c r="CZ4" s="169"/>
      <c r="DA4" s="169"/>
      <c r="DB4" s="169"/>
      <c r="DC4" s="169"/>
      <c r="DD4" s="169"/>
      <c r="DE4" s="169"/>
      <c r="DF4" s="169"/>
      <c r="DG4" s="169"/>
      <c r="DH4" s="169"/>
      <c r="DI4" s="169"/>
      <c r="DJ4" s="169"/>
      <c r="DK4" s="169"/>
      <c r="DL4" s="169"/>
      <c r="DM4" s="169"/>
      <c r="DN4" s="169"/>
      <c r="DO4" s="169"/>
      <c r="DP4" s="169"/>
      <c r="DQ4" s="169"/>
      <c r="DR4" s="169"/>
      <c r="DS4" s="169"/>
      <c r="DT4" s="169"/>
      <c r="DU4" s="169"/>
      <c r="DV4" s="169"/>
      <c r="DW4" s="169"/>
      <c r="DX4" s="169"/>
      <c r="DY4" s="169"/>
      <c r="DZ4" s="169"/>
      <c r="EA4" s="169"/>
      <c r="EB4" s="169"/>
      <c r="EC4" s="169"/>
      <c r="ED4" s="169"/>
      <c r="EE4" s="169"/>
      <c r="EF4" s="169"/>
      <c r="EG4" s="169"/>
      <c r="EH4" s="169"/>
      <c r="EI4" s="169"/>
      <c r="EJ4" s="169"/>
      <c r="EK4" s="169"/>
      <c r="EL4" s="169"/>
      <c r="EM4" s="169"/>
      <c r="EN4" s="169"/>
      <c r="EO4" s="169"/>
      <c r="EP4" s="169"/>
      <c r="EQ4" s="169"/>
      <c r="ER4" s="169"/>
      <c r="ES4" s="169"/>
      <c r="ET4" s="169"/>
      <c r="EU4" s="169"/>
      <c r="EV4" s="169"/>
      <c r="EW4" s="169"/>
      <c r="EX4" s="169"/>
      <c r="EY4" s="169"/>
      <c r="EZ4" s="169"/>
      <c r="FA4" s="169"/>
      <c r="FB4" s="169"/>
      <c r="FC4" s="169"/>
      <c r="FD4" s="169"/>
      <c r="FE4" s="169"/>
      <c r="FF4" s="169"/>
      <c r="FG4" s="169"/>
      <c r="FH4" s="169"/>
      <c r="FI4" s="169"/>
      <c r="FJ4" s="169"/>
      <c r="FK4" s="169"/>
      <c r="FL4" s="169"/>
      <c r="FM4" s="169"/>
      <c r="FN4" s="169"/>
      <c r="FO4" s="169"/>
      <c r="FP4" s="169"/>
      <c r="FQ4" s="169"/>
      <c r="FR4" s="169"/>
      <c r="FS4" s="169"/>
      <c r="FT4" s="169"/>
      <c r="FU4" s="169"/>
      <c r="FV4" s="169"/>
      <c r="FW4" s="169"/>
      <c r="FX4" s="169"/>
      <c r="FY4" s="169"/>
      <c r="FZ4" s="169"/>
      <c r="GA4" s="169"/>
      <c r="GB4" s="169"/>
      <c r="GC4" s="169"/>
      <c r="GD4" s="169"/>
      <c r="GE4" s="169"/>
      <c r="GF4" s="169"/>
      <c r="GG4" s="169"/>
      <c r="GH4" s="169"/>
      <c r="GI4" s="169"/>
      <c r="GJ4" s="169"/>
      <c r="GK4" s="169"/>
      <c r="GL4" s="169"/>
      <c r="GM4" s="169"/>
      <c r="GN4" s="169"/>
      <c r="GO4" s="169"/>
      <c r="GP4" s="169"/>
      <c r="GQ4" s="169"/>
      <c r="GR4" s="169"/>
      <c r="GS4" s="169"/>
      <c r="GT4" s="169"/>
      <c r="GU4" s="169"/>
      <c r="GV4" s="169"/>
      <c r="GW4" s="169"/>
      <c r="GX4" s="169"/>
      <c r="GY4" s="169"/>
      <c r="GZ4" s="169"/>
      <c r="HA4" s="169"/>
      <c r="HB4" s="169"/>
      <c r="HC4" s="169"/>
      <c r="HD4" s="169"/>
      <c r="HE4" s="169"/>
      <c r="HF4" s="169"/>
      <c r="HG4" s="169"/>
      <c r="HH4" s="169"/>
      <c r="HI4" s="169"/>
      <c r="HJ4" s="169"/>
      <c r="HK4" s="169"/>
      <c r="HL4" s="169"/>
      <c r="HM4" s="169"/>
      <c r="HN4" s="169"/>
      <c r="HO4" s="169"/>
      <c r="HP4" s="169"/>
      <c r="HQ4" s="169"/>
      <c r="HR4" s="169"/>
      <c r="HS4" s="169"/>
      <c r="HT4" s="169"/>
      <c r="HU4" s="169"/>
      <c r="HV4" s="169"/>
      <c r="HW4" s="169"/>
      <c r="HX4" s="169"/>
      <c r="HY4" s="169"/>
      <c r="HZ4" s="169"/>
      <c r="IA4" s="169"/>
      <c r="IB4" s="169"/>
      <c r="IC4" s="169"/>
      <c r="ID4" s="169"/>
      <c r="IE4" s="169"/>
      <c r="IF4" s="169"/>
      <c r="IG4" s="169"/>
      <c r="IH4" s="169"/>
      <c r="II4" s="169"/>
      <c r="IJ4" s="169"/>
      <c r="IK4" s="169"/>
      <c r="IL4" s="169"/>
      <c r="AMH4" s="171"/>
    </row>
    <row r="5" s="170" customFormat="true" ht="11.25" hidden="false" customHeight="true" outlineLevel="0" collapsed="false">
      <c r="A5" s="165" t="s">
        <v>102</v>
      </c>
      <c r="B5" s="152" t="s">
        <v>530</v>
      </c>
      <c r="C5" s="152" t="n">
        <v>40</v>
      </c>
      <c r="D5" s="152" t="n">
        <v>49</v>
      </c>
      <c r="E5" s="152" t="n">
        <f aca="false">$B$1-C5</f>
        <v>1986</v>
      </c>
      <c r="F5" s="166" t="n">
        <f aca="false">$B$1-D5</f>
        <v>1977</v>
      </c>
      <c r="G5" s="152"/>
      <c r="H5" s="167"/>
      <c r="I5" s="168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/>
      <c r="CE5" s="169"/>
      <c r="CF5" s="169"/>
      <c r="CG5" s="169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69"/>
      <c r="CT5" s="169"/>
      <c r="CU5" s="169"/>
      <c r="CV5" s="169"/>
      <c r="CW5" s="169"/>
      <c r="CX5" s="169"/>
      <c r="CY5" s="169"/>
      <c r="CZ5" s="169"/>
      <c r="DA5" s="169"/>
      <c r="DB5" s="169"/>
      <c r="DC5" s="169"/>
      <c r="DD5" s="169"/>
      <c r="DE5" s="169"/>
      <c r="DF5" s="169"/>
      <c r="DG5" s="169"/>
      <c r="DH5" s="169"/>
      <c r="DI5" s="169"/>
      <c r="DJ5" s="169"/>
      <c r="DK5" s="169"/>
      <c r="DL5" s="169"/>
      <c r="DM5" s="169"/>
      <c r="DN5" s="169"/>
      <c r="DO5" s="169"/>
      <c r="DP5" s="169"/>
      <c r="DQ5" s="169"/>
      <c r="DR5" s="169"/>
      <c r="DS5" s="169"/>
      <c r="DT5" s="169"/>
      <c r="DU5" s="169"/>
      <c r="DV5" s="169"/>
      <c r="DW5" s="169"/>
      <c r="DX5" s="169"/>
      <c r="DY5" s="169"/>
      <c r="DZ5" s="169"/>
      <c r="EA5" s="169"/>
      <c r="EB5" s="169"/>
      <c r="EC5" s="169"/>
      <c r="ED5" s="169"/>
      <c r="EE5" s="169"/>
      <c r="EF5" s="169"/>
      <c r="EG5" s="169"/>
      <c r="EH5" s="169"/>
      <c r="EI5" s="169"/>
      <c r="EJ5" s="169"/>
      <c r="EK5" s="169"/>
      <c r="EL5" s="169"/>
      <c r="EM5" s="169"/>
      <c r="EN5" s="169"/>
      <c r="EO5" s="169"/>
      <c r="EP5" s="169"/>
      <c r="EQ5" s="169"/>
      <c r="ER5" s="169"/>
      <c r="ES5" s="169"/>
      <c r="ET5" s="169"/>
      <c r="EU5" s="169"/>
      <c r="EV5" s="169"/>
      <c r="EW5" s="169"/>
      <c r="EX5" s="169"/>
      <c r="EY5" s="169"/>
      <c r="EZ5" s="169"/>
      <c r="FA5" s="169"/>
      <c r="FB5" s="169"/>
      <c r="FC5" s="169"/>
      <c r="FD5" s="169"/>
      <c r="FE5" s="169"/>
      <c r="FF5" s="169"/>
      <c r="FG5" s="169"/>
      <c r="FH5" s="169"/>
      <c r="FI5" s="169"/>
      <c r="FJ5" s="169"/>
      <c r="FK5" s="169"/>
      <c r="FL5" s="169"/>
      <c r="FM5" s="169"/>
      <c r="FN5" s="169"/>
      <c r="FO5" s="169"/>
      <c r="FP5" s="169"/>
      <c r="FQ5" s="169"/>
      <c r="FR5" s="169"/>
      <c r="FS5" s="169"/>
      <c r="FT5" s="169"/>
      <c r="FU5" s="169"/>
      <c r="FV5" s="169"/>
      <c r="FW5" s="169"/>
      <c r="FX5" s="169"/>
      <c r="FY5" s="169"/>
      <c r="FZ5" s="169"/>
      <c r="GA5" s="169"/>
      <c r="GB5" s="169"/>
      <c r="GC5" s="169"/>
      <c r="GD5" s="169"/>
      <c r="GE5" s="169"/>
      <c r="GF5" s="169"/>
      <c r="GG5" s="169"/>
      <c r="GH5" s="169"/>
      <c r="GI5" s="169"/>
      <c r="GJ5" s="169"/>
      <c r="GK5" s="169"/>
      <c r="GL5" s="169"/>
      <c r="GM5" s="169"/>
      <c r="GN5" s="169"/>
      <c r="GO5" s="169"/>
      <c r="GP5" s="169"/>
      <c r="GQ5" s="169"/>
      <c r="GR5" s="169"/>
      <c r="GS5" s="169"/>
      <c r="GT5" s="169"/>
      <c r="GU5" s="169"/>
      <c r="GV5" s="169"/>
      <c r="GW5" s="169"/>
      <c r="GX5" s="169"/>
      <c r="GY5" s="169"/>
      <c r="GZ5" s="169"/>
      <c r="HA5" s="169"/>
      <c r="HB5" s="169"/>
      <c r="HC5" s="169"/>
      <c r="HD5" s="169"/>
      <c r="HE5" s="169"/>
      <c r="HF5" s="169"/>
      <c r="HG5" s="169"/>
      <c r="HH5" s="169"/>
      <c r="HI5" s="169"/>
      <c r="HJ5" s="169"/>
      <c r="HK5" s="169"/>
      <c r="HL5" s="169"/>
      <c r="HM5" s="169"/>
      <c r="HN5" s="169"/>
      <c r="HO5" s="169"/>
      <c r="HP5" s="169"/>
      <c r="HQ5" s="169"/>
      <c r="HR5" s="169"/>
      <c r="HS5" s="169"/>
      <c r="HT5" s="169"/>
      <c r="HU5" s="169"/>
      <c r="HV5" s="169"/>
      <c r="HW5" s="169"/>
      <c r="HX5" s="169"/>
      <c r="HY5" s="169"/>
      <c r="HZ5" s="169"/>
      <c r="IA5" s="169"/>
      <c r="IB5" s="169"/>
      <c r="IC5" s="169"/>
      <c r="ID5" s="169"/>
      <c r="IE5" s="169"/>
      <c r="IF5" s="169"/>
      <c r="IG5" s="169"/>
      <c r="IH5" s="169"/>
      <c r="II5" s="169"/>
      <c r="IJ5" s="169"/>
      <c r="IK5" s="169"/>
      <c r="IL5" s="169"/>
      <c r="AMH5" s="171"/>
    </row>
    <row r="6" s="170" customFormat="true" ht="11.25" hidden="false" customHeight="true" outlineLevel="0" collapsed="false">
      <c r="A6" s="165" t="s">
        <v>132</v>
      </c>
      <c r="B6" s="152" t="s">
        <v>530</v>
      </c>
      <c r="C6" s="152" t="n">
        <v>50</v>
      </c>
      <c r="D6" s="152" t="n">
        <v>59</v>
      </c>
      <c r="E6" s="152" t="n">
        <f aca="false">$B$1-C6</f>
        <v>1976</v>
      </c>
      <c r="F6" s="166" t="n">
        <f aca="false">$B$1-D6</f>
        <v>1967</v>
      </c>
      <c r="G6" s="152"/>
      <c r="H6" s="167"/>
      <c r="I6" s="168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  <c r="AS6" s="169"/>
      <c r="AT6" s="169"/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69"/>
      <c r="BF6" s="169"/>
      <c r="BG6" s="169"/>
      <c r="BH6" s="169"/>
      <c r="BI6" s="169"/>
      <c r="BJ6" s="169"/>
      <c r="BK6" s="169"/>
      <c r="BL6" s="169"/>
      <c r="BM6" s="169"/>
      <c r="BN6" s="169"/>
      <c r="BO6" s="169"/>
      <c r="BP6" s="169"/>
      <c r="BQ6" s="169"/>
      <c r="BR6" s="169"/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69"/>
      <c r="CD6" s="169"/>
      <c r="CE6" s="169"/>
      <c r="CF6" s="169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69"/>
      <c r="CT6" s="169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69"/>
      <c r="DF6" s="169"/>
      <c r="DG6" s="169"/>
      <c r="DH6" s="169"/>
      <c r="DI6" s="169"/>
      <c r="DJ6" s="169"/>
      <c r="DK6" s="169"/>
      <c r="DL6" s="169"/>
      <c r="DM6" s="169"/>
      <c r="DN6" s="169"/>
      <c r="DO6" s="169"/>
      <c r="DP6" s="169"/>
      <c r="DQ6" s="169"/>
      <c r="DR6" s="169"/>
      <c r="DS6" s="169"/>
      <c r="DT6" s="169"/>
      <c r="DU6" s="169"/>
      <c r="DV6" s="169"/>
      <c r="DW6" s="169"/>
      <c r="DX6" s="169"/>
      <c r="DY6" s="169"/>
      <c r="DZ6" s="169"/>
      <c r="EA6" s="169"/>
      <c r="EB6" s="169"/>
      <c r="EC6" s="169"/>
      <c r="ED6" s="169"/>
      <c r="EE6" s="169"/>
      <c r="EF6" s="169"/>
      <c r="EG6" s="169"/>
      <c r="EH6" s="169"/>
      <c r="EI6" s="169"/>
      <c r="EJ6" s="169"/>
      <c r="EK6" s="169"/>
      <c r="EL6" s="169"/>
      <c r="EM6" s="169"/>
      <c r="EN6" s="169"/>
      <c r="EO6" s="169"/>
      <c r="EP6" s="169"/>
      <c r="EQ6" s="169"/>
      <c r="ER6" s="169"/>
      <c r="ES6" s="169"/>
      <c r="ET6" s="169"/>
      <c r="EU6" s="169"/>
      <c r="EV6" s="169"/>
      <c r="EW6" s="169"/>
      <c r="EX6" s="169"/>
      <c r="EY6" s="169"/>
      <c r="EZ6" s="169"/>
      <c r="FA6" s="169"/>
      <c r="FB6" s="169"/>
      <c r="FC6" s="169"/>
      <c r="FD6" s="169"/>
      <c r="FE6" s="169"/>
      <c r="FF6" s="169"/>
      <c r="FG6" s="169"/>
      <c r="FH6" s="169"/>
      <c r="FI6" s="169"/>
      <c r="FJ6" s="169"/>
      <c r="FK6" s="169"/>
      <c r="FL6" s="169"/>
      <c r="FM6" s="169"/>
      <c r="FN6" s="169"/>
      <c r="FO6" s="169"/>
      <c r="FP6" s="169"/>
      <c r="FQ6" s="169"/>
      <c r="FR6" s="169"/>
      <c r="FS6" s="169"/>
      <c r="FT6" s="169"/>
      <c r="FU6" s="169"/>
      <c r="FV6" s="169"/>
      <c r="FW6" s="169"/>
      <c r="FX6" s="169"/>
      <c r="FY6" s="169"/>
      <c r="FZ6" s="169"/>
      <c r="GA6" s="169"/>
      <c r="GB6" s="169"/>
      <c r="GC6" s="169"/>
      <c r="GD6" s="169"/>
      <c r="GE6" s="169"/>
      <c r="GF6" s="169"/>
      <c r="GG6" s="169"/>
      <c r="GH6" s="169"/>
      <c r="GI6" s="169"/>
      <c r="GJ6" s="169"/>
      <c r="GK6" s="169"/>
      <c r="GL6" s="169"/>
      <c r="GM6" s="169"/>
      <c r="GN6" s="169"/>
      <c r="GO6" s="169"/>
      <c r="GP6" s="169"/>
      <c r="GQ6" s="169"/>
      <c r="GR6" s="169"/>
      <c r="GS6" s="169"/>
      <c r="GT6" s="169"/>
      <c r="GU6" s="169"/>
      <c r="GV6" s="169"/>
      <c r="GW6" s="169"/>
      <c r="GX6" s="169"/>
      <c r="GY6" s="169"/>
      <c r="GZ6" s="169"/>
      <c r="HA6" s="169"/>
      <c r="HB6" s="169"/>
      <c r="HC6" s="169"/>
      <c r="HD6" s="169"/>
      <c r="HE6" s="169"/>
      <c r="HF6" s="169"/>
      <c r="HG6" s="169"/>
      <c r="HH6" s="169"/>
      <c r="HI6" s="169"/>
      <c r="HJ6" s="169"/>
      <c r="HK6" s="169"/>
      <c r="HL6" s="169"/>
      <c r="HM6" s="169"/>
      <c r="HN6" s="169"/>
      <c r="HO6" s="169"/>
      <c r="HP6" s="169"/>
      <c r="HQ6" s="169"/>
      <c r="HR6" s="169"/>
      <c r="HS6" s="169"/>
      <c r="HT6" s="169"/>
      <c r="HU6" s="169"/>
      <c r="HV6" s="169"/>
      <c r="HW6" s="169"/>
      <c r="HX6" s="169"/>
      <c r="HY6" s="169"/>
      <c r="HZ6" s="169"/>
      <c r="IA6" s="169"/>
      <c r="IB6" s="169"/>
      <c r="IC6" s="169"/>
      <c r="ID6" s="169"/>
      <c r="IE6" s="169"/>
      <c r="IF6" s="169"/>
      <c r="IG6" s="169"/>
      <c r="IH6" s="169"/>
      <c r="II6" s="169"/>
      <c r="IJ6" s="169"/>
      <c r="IK6" s="169"/>
      <c r="IL6" s="169"/>
      <c r="AMH6" s="171"/>
    </row>
    <row r="7" s="170" customFormat="true" ht="11.25" hidden="false" customHeight="true" outlineLevel="0" collapsed="false">
      <c r="A7" s="165" t="s">
        <v>155</v>
      </c>
      <c r="B7" s="152" t="s">
        <v>530</v>
      </c>
      <c r="C7" s="152" t="n">
        <v>60</v>
      </c>
      <c r="D7" s="152" t="n">
        <v>69</v>
      </c>
      <c r="E7" s="152" t="n">
        <f aca="false">$B$1-C7</f>
        <v>1966</v>
      </c>
      <c r="F7" s="166" t="n">
        <f aca="false">$B$1-D7</f>
        <v>1957</v>
      </c>
      <c r="G7" s="152"/>
      <c r="H7" s="167"/>
      <c r="I7" s="168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69"/>
      <c r="BH7" s="169"/>
      <c r="BI7" s="169"/>
      <c r="BJ7" s="169"/>
      <c r="BK7" s="169"/>
      <c r="BL7" s="169"/>
      <c r="BM7" s="169"/>
      <c r="BN7" s="169"/>
      <c r="BO7" s="169"/>
      <c r="BP7" s="169"/>
      <c r="BQ7" s="169"/>
      <c r="BR7" s="169"/>
      <c r="BS7" s="169"/>
      <c r="BT7" s="169"/>
      <c r="BU7" s="169"/>
      <c r="BV7" s="169"/>
      <c r="BW7" s="169"/>
      <c r="BX7" s="169"/>
      <c r="BY7" s="169"/>
      <c r="BZ7" s="169"/>
      <c r="CA7" s="169"/>
      <c r="CB7" s="169"/>
      <c r="CC7" s="169"/>
      <c r="CD7" s="169"/>
      <c r="CE7" s="169"/>
      <c r="CF7" s="169"/>
      <c r="CG7" s="169"/>
      <c r="CH7" s="169"/>
      <c r="CI7" s="169"/>
      <c r="CJ7" s="169"/>
      <c r="CK7" s="169"/>
      <c r="CL7" s="169"/>
      <c r="CM7" s="169"/>
      <c r="CN7" s="169"/>
      <c r="CO7" s="169"/>
      <c r="CP7" s="169"/>
      <c r="CQ7" s="169"/>
      <c r="CR7" s="169"/>
      <c r="CS7" s="169"/>
      <c r="CT7" s="169"/>
      <c r="CU7" s="169"/>
      <c r="CV7" s="169"/>
      <c r="CW7" s="169"/>
      <c r="CX7" s="169"/>
      <c r="CY7" s="169"/>
      <c r="CZ7" s="169"/>
      <c r="DA7" s="169"/>
      <c r="DB7" s="169"/>
      <c r="DC7" s="169"/>
      <c r="DD7" s="169"/>
      <c r="DE7" s="169"/>
      <c r="DF7" s="169"/>
      <c r="DG7" s="169"/>
      <c r="DH7" s="169"/>
      <c r="DI7" s="169"/>
      <c r="DJ7" s="169"/>
      <c r="DK7" s="169"/>
      <c r="DL7" s="169"/>
      <c r="DM7" s="169"/>
      <c r="DN7" s="169"/>
      <c r="DO7" s="169"/>
      <c r="DP7" s="169"/>
      <c r="DQ7" s="169"/>
      <c r="DR7" s="169"/>
      <c r="DS7" s="169"/>
      <c r="DT7" s="169"/>
      <c r="DU7" s="169"/>
      <c r="DV7" s="169"/>
      <c r="DW7" s="169"/>
      <c r="DX7" s="169"/>
      <c r="DY7" s="169"/>
      <c r="DZ7" s="169"/>
      <c r="EA7" s="169"/>
      <c r="EB7" s="169"/>
      <c r="EC7" s="169"/>
      <c r="ED7" s="169"/>
      <c r="EE7" s="169"/>
      <c r="EF7" s="169"/>
      <c r="EG7" s="169"/>
      <c r="EH7" s="169"/>
      <c r="EI7" s="169"/>
      <c r="EJ7" s="169"/>
      <c r="EK7" s="169"/>
      <c r="EL7" s="169"/>
      <c r="EM7" s="169"/>
      <c r="EN7" s="169"/>
      <c r="EO7" s="169"/>
      <c r="EP7" s="169"/>
      <c r="EQ7" s="169"/>
      <c r="ER7" s="169"/>
      <c r="ES7" s="169"/>
      <c r="ET7" s="169"/>
      <c r="EU7" s="169"/>
      <c r="EV7" s="169"/>
      <c r="EW7" s="169"/>
      <c r="EX7" s="169"/>
      <c r="EY7" s="169"/>
      <c r="EZ7" s="169"/>
      <c r="FA7" s="169"/>
      <c r="FB7" s="169"/>
      <c r="FC7" s="169"/>
      <c r="FD7" s="169"/>
      <c r="FE7" s="169"/>
      <c r="FF7" s="169"/>
      <c r="FG7" s="169"/>
      <c r="FH7" s="169"/>
      <c r="FI7" s="169"/>
      <c r="FJ7" s="169"/>
      <c r="FK7" s="169"/>
      <c r="FL7" s="169"/>
      <c r="FM7" s="169"/>
      <c r="FN7" s="169"/>
      <c r="FO7" s="169"/>
      <c r="FP7" s="169"/>
      <c r="FQ7" s="169"/>
      <c r="FR7" s="169"/>
      <c r="FS7" s="169"/>
      <c r="FT7" s="169"/>
      <c r="FU7" s="169"/>
      <c r="FV7" s="169"/>
      <c r="FW7" s="169"/>
      <c r="FX7" s="169"/>
      <c r="FY7" s="169"/>
      <c r="FZ7" s="169"/>
      <c r="GA7" s="169"/>
      <c r="GB7" s="169"/>
      <c r="GC7" s="169"/>
      <c r="GD7" s="169"/>
      <c r="GE7" s="169"/>
      <c r="GF7" s="169"/>
      <c r="GG7" s="169"/>
      <c r="GH7" s="169"/>
      <c r="GI7" s="169"/>
      <c r="GJ7" s="169"/>
      <c r="GK7" s="169"/>
      <c r="GL7" s="169"/>
      <c r="GM7" s="169"/>
      <c r="GN7" s="169"/>
      <c r="GO7" s="169"/>
      <c r="GP7" s="169"/>
      <c r="GQ7" s="169"/>
      <c r="GR7" s="169"/>
      <c r="GS7" s="169"/>
      <c r="GT7" s="169"/>
      <c r="GU7" s="169"/>
      <c r="GV7" s="169"/>
      <c r="GW7" s="169"/>
      <c r="GX7" s="169"/>
      <c r="GY7" s="169"/>
      <c r="GZ7" s="169"/>
      <c r="HA7" s="169"/>
      <c r="HB7" s="169"/>
      <c r="HC7" s="169"/>
      <c r="HD7" s="169"/>
      <c r="HE7" s="169"/>
      <c r="HF7" s="169"/>
      <c r="HG7" s="169"/>
      <c r="HH7" s="169"/>
      <c r="HI7" s="169"/>
      <c r="HJ7" s="169"/>
      <c r="HK7" s="169"/>
      <c r="HL7" s="169"/>
      <c r="HM7" s="169"/>
      <c r="HN7" s="169"/>
      <c r="HO7" s="169"/>
      <c r="HP7" s="169"/>
      <c r="HQ7" s="169"/>
      <c r="HR7" s="169"/>
      <c r="HS7" s="169"/>
      <c r="HT7" s="169"/>
      <c r="HU7" s="169"/>
      <c r="HV7" s="169"/>
      <c r="HW7" s="169"/>
      <c r="HX7" s="169"/>
      <c r="HY7" s="169"/>
      <c r="HZ7" s="169"/>
      <c r="IA7" s="169"/>
      <c r="IB7" s="169"/>
      <c r="IC7" s="169"/>
      <c r="ID7" s="169"/>
      <c r="IE7" s="169"/>
      <c r="IF7" s="169"/>
      <c r="IG7" s="169"/>
      <c r="IH7" s="169"/>
      <c r="II7" s="169"/>
      <c r="IJ7" s="169"/>
      <c r="IK7" s="169"/>
      <c r="IL7" s="169"/>
      <c r="AMH7" s="171"/>
    </row>
    <row r="8" s="170" customFormat="true" ht="11.25" hidden="false" customHeight="true" outlineLevel="0" collapsed="false">
      <c r="A8" s="165" t="s">
        <v>163</v>
      </c>
      <c r="B8" s="152" t="s">
        <v>530</v>
      </c>
      <c r="C8" s="152" t="n">
        <v>70</v>
      </c>
      <c r="D8" s="152" t="n">
        <v>99</v>
      </c>
      <c r="E8" s="152" t="n">
        <f aca="false">$B$1-C8</f>
        <v>1956</v>
      </c>
      <c r="F8" s="166" t="n">
        <f aca="false">$B$1-D8</f>
        <v>1927</v>
      </c>
      <c r="G8" s="152"/>
      <c r="H8" s="167"/>
      <c r="I8" s="168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69"/>
      <c r="BF8" s="169"/>
      <c r="BG8" s="169"/>
      <c r="BH8" s="169"/>
      <c r="BI8" s="169"/>
      <c r="BJ8" s="169"/>
      <c r="BK8" s="169"/>
      <c r="BL8" s="169"/>
      <c r="BM8" s="169"/>
      <c r="BN8" s="169"/>
      <c r="BO8" s="169"/>
      <c r="BP8" s="169"/>
      <c r="BQ8" s="169"/>
      <c r="BR8" s="169"/>
      <c r="BS8" s="169"/>
      <c r="BT8" s="169"/>
      <c r="BU8" s="169"/>
      <c r="BV8" s="169"/>
      <c r="BW8" s="169"/>
      <c r="BX8" s="169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169"/>
      <c r="CJ8" s="169"/>
      <c r="CK8" s="169"/>
      <c r="CL8" s="169"/>
      <c r="CM8" s="169"/>
      <c r="CN8" s="169"/>
      <c r="CO8" s="169"/>
      <c r="CP8" s="169"/>
      <c r="CQ8" s="169"/>
      <c r="CR8" s="169"/>
      <c r="CS8" s="169"/>
      <c r="CT8" s="169"/>
      <c r="CU8" s="169"/>
      <c r="CV8" s="169"/>
      <c r="CW8" s="169"/>
      <c r="CX8" s="169"/>
      <c r="CY8" s="169"/>
      <c r="CZ8" s="169"/>
      <c r="DA8" s="169"/>
      <c r="DB8" s="169"/>
      <c r="DC8" s="169"/>
      <c r="DD8" s="169"/>
      <c r="DE8" s="169"/>
      <c r="DF8" s="169"/>
      <c r="DG8" s="169"/>
      <c r="DH8" s="169"/>
      <c r="DI8" s="169"/>
      <c r="DJ8" s="169"/>
      <c r="DK8" s="169"/>
      <c r="DL8" s="169"/>
      <c r="DM8" s="169"/>
      <c r="DN8" s="169"/>
      <c r="DO8" s="169"/>
      <c r="DP8" s="169"/>
      <c r="DQ8" s="169"/>
      <c r="DR8" s="169"/>
      <c r="DS8" s="169"/>
      <c r="DT8" s="169"/>
      <c r="DU8" s="169"/>
      <c r="DV8" s="169"/>
      <c r="DW8" s="169"/>
      <c r="DX8" s="169"/>
      <c r="DY8" s="169"/>
      <c r="DZ8" s="169"/>
      <c r="EA8" s="169"/>
      <c r="EB8" s="169"/>
      <c r="EC8" s="169"/>
      <c r="ED8" s="169"/>
      <c r="EE8" s="169"/>
      <c r="EF8" s="169"/>
      <c r="EG8" s="169"/>
      <c r="EH8" s="169"/>
      <c r="EI8" s="169"/>
      <c r="EJ8" s="169"/>
      <c r="EK8" s="169"/>
      <c r="EL8" s="169"/>
      <c r="EM8" s="169"/>
      <c r="EN8" s="169"/>
      <c r="EO8" s="169"/>
      <c r="EP8" s="169"/>
      <c r="EQ8" s="169"/>
      <c r="ER8" s="169"/>
      <c r="ES8" s="169"/>
      <c r="ET8" s="169"/>
      <c r="EU8" s="169"/>
      <c r="EV8" s="169"/>
      <c r="EW8" s="169"/>
      <c r="EX8" s="169"/>
      <c r="EY8" s="169"/>
      <c r="EZ8" s="169"/>
      <c r="FA8" s="169"/>
      <c r="FB8" s="169"/>
      <c r="FC8" s="169"/>
      <c r="FD8" s="169"/>
      <c r="FE8" s="169"/>
      <c r="FF8" s="169"/>
      <c r="FG8" s="169"/>
      <c r="FH8" s="169"/>
      <c r="FI8" s="169"/>
      <c r="FJ8" s="169"/>
      <c r="FK8" s="169"/>
      <c r="FL8" s="169"/>
      <c r="FM8" s="169"/>
      <c r="FN8" s="169"/>
      <c r="FO8" s="169"/>
      <c r="FP8" s="169"/>
      <c r="FQ8" s="169"/>
      <c r="FR8" s="169"/>
      <c r="FS8" s="169"/>
      <c r="FT8" s="169"/>
      <c r="FU8" s="169"/>
      <c r="FV8" s="169"/>
      <c r="FW8" s="169"/>
      <c r="FX8" s="169"/>
      <c r="FY8" s="169"/>
      <c r="FZ8" s="169"/>
      <c r="GA8" s="169"/>
      <c r="GB8" s="169"/>
      <c r="GC8" s="169"/>
      <c r="GD8" s="169"/>
      <c r="GE8" s="169"/>
      <c r="GF8" s="169"/>
      <c r="GG8" s="169"/>
      <c r="GH8" s="169"/>
      <c r="GI8" s="169"/>
      <c r="GJ8" s="169"/>
      <c r="GK8" s="169"/>
      <c r="GL8" s="169"/>
      <c r="GM8" s="169"/>
      <c r="GN8" s="169"/>
      <c r="GO8" s="169"/>
      <c r="GP8" s="169"/>
      <c r="GQ8" s="169"/>
      <c r="GR8" s="169"/>
      <c r="GS8" s="169"/>
      <c r="GT8" s="169"/>
      <c r="GU8" s="169"/>
      <c r="GV8" s="169"/>
      <c r="GW8" s="169"/>
      <c r="GX8" s="169"/>
      <c r="GY8" s="169"/>
      <c r="GZ8" s="169"/>
      <c r="HA8" s="169"/>
      <c r="HB8" s="169"/>
      <c r="HC8" s="169"/>
      <c r="HD8" s="169"/>
      <c r="HE8" s="169"/>
      <c r="HF8" s="169"/>
      <c r="HG8" s="169"/>
      <c r="HH8" s="169"/>
      <c r="HI8" s="169"/>
      <c r="HJ8" s="169"/>
      <c r="HK8" s="169"/>
      <c r="HL8" s="169"/>
      <c r="HM8" s="169"/>
      <c r="HN8" s="169"/>
      <c r="HO8" s="169"/>
      <c r="HP8" s="169"/>
      <c r="HQ8" s="169"/>
      <c r="HR8" s="169"/>
      <c r="HS8" s="169"/>
      <c r="HT8" s="169"/>
      <c r="HU8" s="169"/>
      <c r="HV8" s="169"/>
      <c r="HW8" s="169"/>
      <c r="HX8" s="169"/>
      <c r="HY8" s="169"/>
      <c r="HZ8" s="169"/>
      <c r="IA8" s="169"/>
      <c r="IB8" s="169"/>
      <c r="IC8" s="169"/>
      <c r="ID8" s="169"/>
      <c r="IE8" s="169"/>
      <c r="IF8" s="169"/>
      <c r="IG8" s="169"/>
      <c r="IH8" s="169"/>
      <c r="II8" s="169"/>
      <c r="IJ8" s="169"/>
      <c r="IK8" s="169"/>
      <c r="IL8" s="169"/>
      <c r="AMH8" s="171"/>
    </row>
    <row r="9" s="170" customFormat="true" ht="11.25" hidden="false" customHeight="true" outlineLevel="0" collapsed="false">
      <c r="A9" s="165" t="s">
        <v>456</v>
      </c>
      <c r="B9" s="152" t="s">
        <v>531</v>
      </c>
      <c r="C9" s="152" t="n">
        <v>15</v>
      </c>
      <c r="D9" s="152" t="n">
        <v>18</v>
      </c>
      <c r="E9" s="152" t="n">
        <f aca="false">$B$1-C9</f>
        <v>2011</v>
      </c>
      <c r="F9" s="166" t="n">
        <f aca="false">$B$1-D9</f>
        <v>2008</v>
      </c>
      <c r="G9" s="152"/>
      <c r="H9" s="167"/>
      <c r="I9" s="168"/>
      <c r="J9" s="169"/>
      <c r="K9" s="169"/>
      <c r="L9" s="169"/>
      <c r="M9" s="169"/>
      <c r="N9" s="169"/>
      <c r="O9" s="169"/>
      <c r="P9" s="169"/>
      <c r="Q9" s="169"/>
      <c r="R9" s="169"/>
      <c r="S9" s="169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169"/>
      <c r="AF9" s="169"/>
      <c r="AG9" s="169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69"/>
      <c r="AT9" s="169"/>
      <c r="AU9" s="169"/>
      <c r="AV9" s="169"/>
      <c r="AW9" s="169"/>
      <c r="AX9" s="169"/>
      <c r="AY9" s="169"/>
      <c r="AZ9" s="169"/>
      <c r="BA9" s="169"/>
      <c r="BB9" s="169"/>
      <c r="BC9" s="169"/>
      <c r="BD9" s="169"/>
      <c r="BE9" s="169"/>
      <c r="BF9" s="169"/>
      <c r="BG9" s="169"/>
      <c r="BH9" s="169"/>
      <c r="BI9" s="169"/>
      <c r="BJ9" s="169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69"/>
      <c r="BW9" s="169"/>
      <c r="BX9" s="169"/>
      <c r="BY9" s="169"/>
      <c r="BZ9" s="169"/>
      <c r="CA9" s="169"/>
      <c r="CB9" s="169"/>
      <c r="CC9" s="169"/>
      <c r="CD9" s="169"/>
      <c r="CE9" s="169"/>
      <c r="CF9" s="169"/>
      <c r="CG9" s="169"/>
      <c r="CH9" s="169"/>
      <c r="CI9" s="169"/>
      <c r="CJ9" s="169"/>
      <c r="CK9" s="169"/>
      <c r="CL9" s="169"/>
      <c r="CM9" s="169"/>
      <c r="CN9" s="169"/>
      <c r="CO9" s="169"/>
      <c r="CP9" s="169"/>
      <c r="CQ9" s="169"/>
      <c r="CR9" s="169"/>
      <c r="CS9" s="169"/>
      <c r="CT9" s="169"/>
      <c r="CU9" s="169"/>
      <c r="CV9" s="169"/>
      <c r="CW9" s="169"/>
      <c r="CX9" s="169"/>
      <c r="CY9" s="169"/>
      <c r="CZ9" s="169"/>
      <c r="DA9" s="169"/>
      <c r="DB9" s="169"/>
      <c r="DC9" s="169"/>
      <c r="DD9" s="169"/>
      <c r="DE9" s="169"/>
      <c r="DF9" s="169"/>
      <c r="DG9" s="169"/>
      <c r="DH9" s="169"/>
      <c r="DI9" s="169"/>
      <c r="DJ9" s="169"/>
      <c r="DK9" s="169"/>
      <c r="DL9" s="169"/>
      <c r="DM9" s="169"/>
      <c r="DN9" s="169"/>
      <c r="DO9" s="169"/>
      <c r="DP9" s="169"/>
      <c r="DQ9" s="169"/>
      <c r="DR9" s="169"/>
      <c r="DS9" s="169"/>
      <c r="DT9" s="169"/>
      <c r="DU9" s="169"/>
      <c r="DV9" s="169"/>
      <c r="DW9" s="169"/>
      <c r="DX9" s="169"/>
      <c r="DY9" s="169"/>
      <c r="DZ9" s="169"/>
      <c r="EA9" s="169"/>
      <c r="EB9" s="169"/>
      <c r="EC9" s="169"/>
      <c r="ED9" s="169"/>
      <c r="EE9" s="169"/>
      <c r="EF9" s="169"/>
      <c r="EG9" s="169"/>
      <c r="EH9" s="169"/>
      <c r="EI9" s="169"/>
      <c r="EJ9" s="169"/>
      <c r="EK9" s="169"/>
      <c r="EL9" s="169"/>
      <c r="EM9" s="169"/>
      <c r="EN9" s="169"/>
      <c r="EO9" s="169"/>
      <c r="EP9" s="169"/>
      <c r="EQ9" s="169"/>
      <c r="ER9" s="169"/>
      <c r="ES9" s="169"/>
      <c r="ET9" s="169"/>
      <c r="EU9" s="169"/>
      <c r="EV9" s="169"/>
      <c r="EW9" s="169"/>
      <c r="EX9" s="169"/>
      <c r="EY9" s="169"/>
      <c r="EZ9" s="169"/>
      <c r="FA9" s="169"/>
      <c r="FB9" s="169"/>
      <c r="FC9" s="169"/>
      <c r="FD9" s="169"/>
      <c r="FE9" s="169"/>
      <c r="FF9" s="169"/>
      <c r="FG9" s="169"/>
      <c r="FH9" s="169"/>
      <c r="FI9" s="169"/>
      <c r="FJ9" s="169"/>
      <c r="FK9" s="169"/>
      <c r="FL9" s="169"/>
      <c r="FM9" s="169"/>
      <c r="FN9" s="169"/>
      <c r="FO9" s="169"/>
      <c r="FP9" s="169"/>
      <c r="FQ9" s="169"/>
      <c r="FR9" s="169"/>
      <c r="FS9" s="169"/>
      <c r="FT9" s="169"/>
      <c r="FU9" s="169"/>
      <c r="FV9" s="169"/>
      <c r="FW9" s="169"/>
      <c r="FX9" s="169"/>
      <c r="FY9" s="169"/>
      <c r="FZ9" s="169"/>
      <c r="GA9" s="169"/>
      <c r="GB9" s="169"/>
      <c r="GC9" s="169"/>
      <c r="GD9" s="169"/>
      <c r="GE9" s="169"/>
      <c r="GF9" s="169"/>
      <c r="GG9" s="169"/>
      <c r="GH9" s="169"/>
      <c r="GI9" s="169"/>
      <c r="GJ9" s="169"/>
      <c r="GK9" s="169"/>
      <c r="GL9" s="169"/>
      <c r="GM9" s="169"/>
      <c r="GN9" s="169"/>
      <c r="GO9" s="169"/>
      <c r="GP9" s="169"/>
      <c r="GQ9" s="169"/>
      <c r="GR9" s="169"/>
      <c r="GS9" s="169"/>
      <c r="GT9" s="169"/>
      <c r="GU9" s="169"/>
      <c r="GV9" s="169"/>
      <c r="GW9" s="169"/>
      <c r="GX9" s="169"/>
      <c r="GY9" s="169"/>
      <c r="GZ9" s="169"/>
      <c r="HA9" s="169"/>
      <c r="HB9" s="169"/>
      <c r="HC9" s="169"/>
      <c r="HD9" s="169"/>
      <c r="HE9" s="169"/>
      <c r="HF9" s="169"/>
      <c r="HG9" s="169"/>
      <c r="HH9" s="169"/>
      <c r="HI9" s="169"/>
      <c r="HJ9" s="169"/>
      <c r="HK9" s="169"/>
      <c r="HL9" s="169"/>
      <c r="HM9" s="169"/>
      <c r="HN9" s="169"/>
      <c r="HO9" s="169"/>
      <c r="HP9" s="169"/>
      <c r="HQ9" s="169"/>
      <c r="HR9" s="169"/>
      <c r="HS9" s="169"/>
      <c r="HT9" s="169"/>
      <c r="HU9" s="169"/>
      <c r="HV9" s="169"/>
      <c r="HW9" s="169"/>
      <c r="HX9" s="169"/>
      <c r="HY9" s="169"/>
      <c r="HZ9" s="169"/>
      <c r="IA9" s="169"/>
      <c r="IB9" s="169"/>
      <c r="IC9" s="169"/>
      <c r="ID9" s="169"/>
      <c r="IE9" s="169"/>
      <c r="IF9" s="169"/>
      <c r="IG9" s="169"/>
      <c r="IH9" s="169"/>
      <c r="II9" s="169"/>
      <c r="IJ9" s="169"/>
      <c r="IK9" s="169"/>
      <c r="IL9" s="169"/>
      <c r="AMH9" s="171"/>
    </row>
    <row r="10" s="170" customFormat="true" ht="11.25" hidden="false" customHeight="true" outlineLevel="0" collapsed="false">
      <c r="A10" s="165" t="s">
        <v>175</v>
      </c>
      <c r="B10" s="152" t="s">
        <v>531</v>
      </c>
      <c r="C10" s="152" t="n">
        <v>19</v>
      </c>
      <c r="D10" s="152" t="n">
        <v>39</v>
      </c>
      <c r="E10" s="152" t="n">
        <f aca="false">$B$1-C10</f>
        <v>2007</v>
      </c>
      <c r="F10" s="166" t="n">
        <f aca="false">$B$1-D10</f>
        <v>1987</v>
      </c>
      <c r="G10" s="152"/>
      <c r="H10" s="167"/>
      <c r="I10" s="168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69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69"/>
      <c r="BC10" s="169"/>
      <c r="BD10" s="169"/>
      <c r="BE10" s="169"/>
      <c r="BF10" s="169"/>
      <c r="BG10" s="169"/>
      <c r="BH10" s="169"/>
      <c r="BI10" s="169"/>
      <c r="BJ10" s="169"/>
      <c r="BK10" s="169"/>
      <c r="BL10" s="169"/>
      <c r="BM10" s="169"/>
      <c r="BN10" s="169"/>
      <c r="BO10" s="169"/>
      <c r="BP10" s="169"/>
      <c r="BQ10" s="169"/>
      <c r="BR10" s="169"/>
      <c r="BS10" s="169"/>
      <c r="BT10" s="169"/>
      <c r="BU10" s="169"/>
      <c r="BV10" s="169"/>
      <c r="BW10" s="169"/>
      <c r="BX10" s="169"/>
      <c r="BY10" s="169"/>
      <c r="BZ10" s="169"/>
      <c r="CA10" s="169"/>
      <c r="CB10" s="169"/>
      <c r="CC10" s="169"/>
      <c r="CD10" s="169"/>
      <c r="CE10" s="169"/>
      <c r="CF10" s="169"/>
      <c r="CG10" s="169"/>
      <c r="CH10" s="169"/>
      <c r="CI10" s="169"/>
      <c r="CJ10" s="169"/>
      <c r="CK10" s="169"/>
      <c r="CL10" s="169"/>
      <c r="CM10" s="169"/>
      <c r="CN10" s="169"/>
      <c r="CO10" s="169"/>
      <c r="CP10" s="169"/>
      <c r="CQ10" s="169"/>
      <c r="CR10" s="169"/>
      <c r="CS10" s="169"/>
      <c r="CT10" s="169"/>
      <c r="CU10" s="169"/>
      <c r="CV10" s="169"/>
      <c r="CW10" s="169"/>
      <c r="CX10" s="169"/>
      <c r="CY10" s="169"/>
      <c r="CZ10" s="169"/>
      <c r="DA10" s="169"/>
      <c r="DB10" s="169"/>
      <c r="DC10" s="169"/>
      <c r="DD10" s="169"/>
      <c r="DE10" s="169"/>
      <c r="DF10" s="169"/>
      <c r="DG10" s="169"/>
      <c r="DH10" s="169"/>
      <c r="DI10" s="169"/>
      <c r="DJ10" s="169"/>
      <c r="DK10" s="169"/>
      <c r="DL10" s="169"/>
      <c r="DM10" s="169"/>
      <c r="DN10" s="169"/>
      <c r="DO10" s="169"/>
      <c r="DP10" s="169"/>
      <c r="DQ10" s="169"/>
      <c r="DR10" s="169"/>
      <c r="DS10" s="169"/>
      <c r="DT10" s="169"/>
      <c r="DU10" s="169"/>
      <c r="DV10" s="169"/>
      <c r="DW10" s="169"/>
      <c r="DX10" s="169"/>
      <c r="DY10" s="169"/>
      <c r="DZ10" s="169"/>
      <c r="EA10" s="169"/>
      <c r="EB10" s="169"/>
      <c r="EC10" s="169"/>
      <c r="ED10" s="169"/>
      <c r="EE10" s="169"/>
      <c r="EF10" s="169"/>
      <c r="EG10" s="169"/>
      <c r="EH10" s="169"/>
      <c r="EI10" s="169"/>
      <c r="EJ10" s="169"/>
      <c r="EK10" s="169"/>
      <c r="EL10" s="169"/>
      <c r="EM10" s="169"/>
      <c r="EN10" s="169"/>
      <c r="EO10" s="169"/>
      <c r="EP10" s="169"/>
      <c r="EQ10" s="169"/>
      <c r="ER10" s="169"/>
      <c r="ES10" s="169"/>
      <c r="ET10" s="169"/>
      <c r="EU10" s="169"/>
      <c r="EV10" s="169"/>
      <c r="EW10" s="169"/>
      <c r="EX10" s="169"/>
      <c r="EY10" s="169"/>
      <c r="EZ10" s="169"/>
      <c r="FA10" s="169"/>
      <c r="FB10" s="169"/>
      <c r="FC10" s="169"/>
      <c r="FD10" s="169"/>
      <c r="FE10" s="169"/>
      <c r="FF10" s="169"/>
      <c r="FG10" s="169"/>
      <c r="FH10" s="169"/>
      <c r="FI10" s="169"/>
      <c r="FJ10" s="169"/>
      <c r="FK10" s="169"/>
      <c r="FL10" s="169"/>
      <c r="FM10" s="169"/>
      <c r="FN10" s="169"/>
      <c r="FO10" s="169"/>
      <c r="FP10" s="169"/>
      <c r="FQ10" s="169"/>
      <c r="FR10" s="169"/>
      <c r="FS10" s="169"/>
      <c r="FT10" s="169"/>
      <c r="FU10" s="169"/>
      <c r="FV10" s="169"/>
      <c r="FW10" s="169"/>
      <c r="FX10" s="169"/>
      <c r="FY10" s="169"/>
      <c r="FZ10" s="169"/>
      <c r="GA10" s="169"/>
      <c r="GB10" s="169"/>
      <c r="GC10" s="169"/>
      <c r="GD10" s="169"/>
      <c r="GE10" s="169"/>
      <c r="GF10" s="169"/>
      <c r="GG10" s="169"/>
      <c r="GH10" s="169"/>
      <c r="GI10" s="169"/>
      <c r="GJ10" s="169"/>
      <c r="GK10" s="169"/>
      <c r="GL10" s="169"/>
      <c r="GM10" s="169"/>
      <c r="GN10" s="169"/>
      <c r="GO10" s="169"/>
      <c r="GP10" s="169"/>
      <c r="GQ10" s="169"/>
      <c r="GR10" s="169"/>
      <c r="GS10" s="169"/>
      <c r="GT10" s="169"/>
      <c r="GU10" s="169"/>
      <c r="GV10" s="169"/>
      <c r="GW10" s="169"/>
      <c r="GX10" s="169"/>
      <c r="GY10" s="169"/>
      <c r="GZ10" s="169"/>
      <c r="HA10" s="169"/>
      <c r="HB10" s="169"/>
      <c r="HC10" s="169"/>
      <c r="HD10" s="169"/>
      <c r="HE10" s="169"/>
      <c r="HF10" s="169"/>
      <c r="HG10" s="169"/>
      <c r="HH10" s="169"/>
      <c r="HI10" s="169"/>
      <c r="HJ10" s="169"/>
      <c r="HK10" s="169"/>
      <c r="HL10" s="169"/>
      <c r="HM10" s="169"/>
      <c r="HN10" s="169"/>
      <c r="HO10" s="169"/>
      <c r="HP10" s="169"/>
      <c r="HQ10" s="169"/>
      <c r="HR10" s="169"/>
      <c r="HS10" s="169"/>
      <c r="HT10" s="169"/>
      <c r="HU10" s="169"/>
      <c r="HV10" s="169"/>
      <c r="HW10" s="169"/>
      <c r="HX10" s="169"/>
      <c r="HY10" s="169"/>
      <c r="HZ10" s="169"/>
      <c r="IA10" s="169"/>
      <c r="IB10" s="169"/>
      <c r="IC10" s="169"/>
      <c r="ID10" s="169"/>
      <c r="IE10" s="169"/>
      <c r="IF10" s="169"/>
      <c r="IG10" s="169"/>
      <c r="IH10" s="169"/>
      <c r="II10" s="169"/>
      <c r="IJ10" s="169"/>
      <c r="IK10" s="169"/>
      <c r="IL10" s="169"/>
      <c r="AMH10" s="171"/>
    </row>
    <row r="11" s="170" customFormat="true" ht="11.25" hidden="false" customHeight="true" outlineLevel="0" collapsed="false">
      <c r="A11" s="165" t="s">
        <v>176</v>
      </c>
      <c r="B11" s="152" t="s">
        <v>531</v>
      </c>
      <c r="C11" s="152" t="n">
        <f aca="false">D10+1</f>
        <v>40</v>
      </c>
      <c r="D11" s="152" t="n">
        <v>99</v>
      </c>
      <c r="E11" s="152" t="n">
        <f aca="false">$B$1-C11</f>
        <v>1986</v>
      </c>
      <c r="F11" s="166" t="n">
        <f aca="false">$B$1-D11</f>
        <v>1927</v>
      </c>
      <c r="G11" s="152"/>
      <c r="H11" s="167"/>
      <c r="I11" s="168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69"/>
      <c r="Z11" s="169"/>
      <c r="AA11" s="169"/>
      <c r="AB11" s="169"/>
      <c r="AC11" s="169"/>
      <c r="AD11" s="169"/>
      <c r="AE11" s="169"/>
      <c r="AF11" s="169"/>
      <c r="AG11" s="169"/>
      <c r="AH11" s="169"/>
      <c r="AI11" s="169"/>
      <c r="AJ11" s="169"/>
      <c r="AK11" s="169"/>
      <c r="AL11" s="169"/>
      <c r="AM11" s="169"/>
      <c r="AN11" s="169"/>
      <c r="AO11" s="169"/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69"/>
      <c r="BF11" s="169"/>
      <c r="BG11" s="169"/>
      <c r="BH11" s="169"/>
      <c r="BI11" s="169"/>
      <c r="BJ11" s="169"/>
      <c r="BK11" s="169"/>
      <c r="BL11" s="169"/>
      <c r="BM11" s="169"/>
      <c r="BN11" s="169"/>
      <c r="BO11" s="169"/>
      <c r="BP11" s="169"/>
      <c r="BQ11" s="169"/>
      <c r="BR11" s="169"/>
      <c r="BS11" s="169"/>
      <c r="BT11" s="169"/>
      <c r="BU11" s="169"/>
      <c r="BV11" s="169"/>
      <c r="BW11" s="169"/>
      <c r="BX11" s="169"/>
      <c r="BY11" s="169"/>
      <c r="BZ11" s="169"/>
      <c r="CA11" s="169"/>
      <c r="CB11" s="169"/>
      <c r="CC11" s="169"/>
      <c r="CD11" s="169"/>
      <c r="CE11" s="169"/>
      <c r="CF11" s="169"/>
      <c r="CG11" s="169"/>
      <c r="CH11" s="169"/>
      <c r="CI11" s="169"/>
      <c r="CJ11" s="169"/>
      <c r="CK11" s="169"/>
      <c r="CL11" s="169"/>
      <c r="CM11" s="169"/>
      <c r="CN11" s="169"/>
      <c r="CO11" s="169"/>
      <c r="CP11" s="169"/>
      <c r="CQ11" s="169"/>
      <c r="CR11" s="169"/>
      <c r="CS11" s="169"/>
      <c r="CT11" s="169"/>
      <c r="CU11" s="169"/>
      <c r="CV11" s="169"/>
      <c r="CW11" s="169"/>
      <c r="CX11" s="169"/>
      <c r="CY11" s="169"/>
      <c r="CZ11" s="169"/>
      <c r="DA11" s="169"/>
      <c r="DB11" s="169"/>
      <c r="DC11" s="169"/>
      <c r="DD11" s="169"/>
      <c r="DE11" s="169"/>
      <c r="DF11" s="169"/>
      <c r="DG11" s="169"/>
      <c r="DH11" s="169"/>
      <c r="DI11" s="169"/>
      <c r="DJ11" s="169"/>
      <c r="DK11" s="169"/>
      <c r="DL11" s="169"/>
      <c r="DM11" s="169"/>
      <c r="DN11" s="169"/>
      <c r="DO11" s="169"/>
      <c r="DP11" s="169"/>
      <c r="DQ11" s="169"/>
      <c r="DR11" s="169"/>
      <c r="DS11" s="169"/>
      <c r="DT11" s="169"/>
      <c r="DU11" s="169"/>
      <c r="DV11" s="169"/>
      <c r="DW11" s="169"/>
      <c r="DX11" s="169"/>
      <c r="DY11" s="169"/>
      <c r="DZ11" s="169"/>
      <c r="EA11" s="169"/>
      <c r="EB11" s="169"/>
      <c r="EC11" s="169"/>
      <c r="ED11" s="169"/>
      <c r="EE11" s="169"/>
      <c r="EF11" s="169"/>
      <c r="EG11" s="169"/>
      <c r="EH11" s="169"/>
      <c r="EI11" s="169"/>
      <c r="EJ11" s="169"/>
      <c r="EK11" s="169"/>
      <c r="EL11" s="169"/>
      <c r="EM11" s="169"/>
      <c r="EN11" s="169"/>
      <c r="EO11" s="169"/>
      <c r="EP11" s="169"/>
      <c r="EQ11" s="169"/>
      <c r="ER11" s="169"/>
      <c r="ES11" s="169"/>
      <c r="ET11" s="169"/>
      <c r="EU11" s="169"/>
      <c r="EV11" s="169"/>
      <c r="EW11" s="169"/>
      <c r="EX11" s="169"/>
      <c r="EY11" s="169"/>
      <c r="EZ11" s="169"/>
      <c r="FA11" s="169"/>
      <c r="FB11" s="169"/>
      <c r="FC11" s="169"/>
      <c r="FD11" s="169"/>
      <c r="FE11" s="169"/>
      <c r="FF11" s="169"/>
      <c r="FG11" s="169"/>
      <c r="FH11" s="169"/>
      <c r="FI11" s="169"/>
      <c r="FJ11" s="169"/>
      <c r="FK11" s="169"/>
      <c r="FL11" s="169"/>
      <c r="FM11" s="169"/>
      <c r="FN11" s="169"/>
      <c r="FO11" s="169"/>
      <c r="FP11" s="169"/>
      <c r="FQ11" s="169"/>
      <c r="FR11" s="169"/>
      <c r="FS11" s="169"/>
      <c r="FT11" s="169"/>
      <c r="FU11" s="169"/>
      <c r="FV11" s="169"/>
      <c r="FW11" s="169"/>
      <c r="FX11" s="169"/>
      <c r="FY11" s="169"/>
      <c r="FZ11" s="169"/>
      <c r="GA11" s="169"/>
      <c r="GB11" s="169"/>
      <c r="GC11" s="169"/>
      <c r="GD11" s="169"/>
      <c r="GE11" s="169"/>
      <c r="GF11" s="169"/>
      <c r="GG11" s="169"/>
      <c r="GH11" s="169"/>
      <c r="GI11" s="169"/>
      <c r="GJ11" s="169"/>
      <c r="GK11" s="169"/>
      <c r="GL11" s="169"/>
      <c r="GM11" s="169"/>
      <c r="GN11" s="169"/>
      <c r="GO11" s="169"/>
      <c r="GP11" s="169"/>
      <c r="GQ11" s="169"/>
      <c r="GR11" s="169"/>
      <c r="GS11" s="169"/>
      <c r="GT11" s="169"/>
      <c r="GU11" s="169"/>
      <c r="GV11" s="169"/>
      <c r="GW11" s="169"/>
      <c r="GX11" s="169"/>
      <c r="GY11" s="169"/>
      <c r="GZ11" s="169"/>
      <c r="HA11" s="169"/>
      <c r="HB11" s="169"/>
      <c r="HC11" s="169"/>
      <c r="HD11" s="169"/>
      <c r="HE11" s="169"/>
      <c r="HF11" s="169"/>
      <c r="HG11" s="169"/>
      <c r="HH11" s="169"/>
      <c r="HI11" s="169"/>
      <c r="HJ11" s="169"/>
      <c r="HK11" s="169"/>
      <c r="HL11" s="169"/>
      <c r="HM11" s="169"/>
      <c r="HN11" s="169"/>
      <c r="HO11" s="169"/>
      <c r="HP11" s="169"/>
      <c r="HQ11" s="169"/>
      <c r="HR11" s="169"/>
      <c r="HS11" s="169"/>
      <c r="HT11" s="169"/>
      <c r="HU11" s="169"/>
      <c r="HV11" s="169"/>
      <c r="HW11" s="169"/>
      <c r="HX11" s="169"/>
      <c r="HY11" s="169"/>
      <c r="HZ11" s="169"/>
      <c r="IA11" s="169"/>
      <c r="IB11" s="169"/>
      <c r="IC11" s="169"/>
      <c r="ID11" s="169"/>
      <c r="IE11" s="169"/>
      <c r="IF11" s="169"/>
      <c r="IG11" s="169"/>
      <c r="IH11" s="169"/>
      <c r="II11" s="169"/>
      <c r="IJ11" s="169"/>
      <c r="IK11" s="169"/>
      <c r="IL11" s="169"/>
      <c r="AMH11" s="17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F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11.5703125" defaultRowHeight="12.75" customHeight="true" zeroHeight="false" outlineLevelRow="0" outlineLevelCol="0"/>
  <cols>
    <col collapsed="false" customWidth="true" hidden="false" outlineLevel="0" max="2" min="1" style="172" width="13.42"/>
    <col collapsed="false" customWidth="false" hidden="false" outlineLevel="0" max="1020" min="3" style="172" width="11.57"/>
    <col collapsed="false" customWidth="false" hidden="false" outlineLevel="0" max="16384" min="1021" style="16" width="11.57"/>
  </cols>
  <sheetData>
    <row r="1" customFormat="false" ht="12.75" hidden="false" customHeight="false" outlineLevel="0" collapsed="false">
      <c r="A1" s="173" t="s">
        <v>9</v>
      </c>
      <c r="B1" s="173" t="s">
        <v>532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74"/>
      <c r="BB1" s="174"/>
      <c r="BC1" s="174"/>
      <c r="BD1" s="174"/>
      <c r="BE1" s="174"/>
      <c r="BF1" s="174"/>
      <c r="BG1" s="174"/>
      <c r="BH1" s="174"/>
      <c r="BI1" s="174"/>
      <c r="BJ1" s="174"/>
      <c r="BK1" s="174"/>
      <c r="BL1" s="174"/>
      <c r="BM1" s="174"/>
      <c r="BN1" s="174"/>
      <c r="BO1" s="174"/>
      <c r="BP1" s="174"/>
      <c r="BQ1" s="174"/>
      <c r="BR1" s="174"/>
      <c r="BS1" s="174"/>
      <c r="BT1" s="174"/>
      <c r="BU1" s="174"/>
      <c r="BV1" s="174"/>
      <c r="BW1" s="174"/>
      <c r="BX1" s="174"/>
      <c r="BY1" s="174"/>
      <c r="BZ1" s="174"/>
      <c r="CA1" s="174"/>
      <c r="CB1" s="174"/>
      <c r="CC1" s="174"/>
      <c r="CD1" s="174"/>
      <c r="CE1" s="174"/>
      <c r="CF1" s="174"/>
      <c r="CG1" s="174"/>
      <c r="CH1" s="174"/>
      <c r="CI1" s="174"/>
      <c r="CJ1" s="174"/>
      <c r="CK1" s="174"/>
      <c r="CL1" s="174"/>
      <c r="CM1" s="174"/>
      <c r="CN1" s="174"/>
      <c r="CO1" s="174"/>
      <c r="CP1" s="174"/>
      <c r="CQ1" s="174"/>
      <c r="CR1" s="174"/>
      <c r="CS1" s="174"/>
      <c r="CT1" s="174"/>
      <c r="CU1" s="174"/>
      <c r="CV1" s="174"/>
      <c r="CW1" s="174"/>
      <c r="CX1" s="174"/>
      <c r="CY1" s="174"/>
      <c r="CZ1" s="174"/>
      <c r="DA1" s="174"/>
      <c r="DB1" s="174"/>
      <c r="DC1" s="174"/>
      <c r="DD1" s="174"/>
      <c r="DE1" s="174"/>
      <c r="DF1" s="174"/>
      <c r="DG1" s="174"/>
      <c r="DH1" s="174"/>
      <c r="DI1" s="174"/>
      <c r="DJ1" s="174"/>
      <c r="DK1" s="174"/>
      <c r="DL1" s="174"/>
      <c r="DM1" s="174"/>
      <c r="DN1" s="174"/>
      <c r="DO1" s="174"/>
      <c r="DP1" s="174"/>
      <c r="DQ1" s="174"/>
      <c r="DR1" s="174"/>
      <c r="DS1" s="174"/>
      <c r="DT1" s="174"/>
      <c r="DU1" s="174"/>
      <c r="DV1" s="174"/>
      <c r="DW1" s="174"/>
      <c r="DX1" s="174"/>
      <c r="DY1" s="174"/>
      <c r="DZ1" s="174"/>
      <c r="EA1" s="174"/>
      <c r="EB1" s="174"/>
      <c r="EC1" s="174"/>
      <c r="ED1" s="174"/>
      <c r="EE1" s="174"/>
      <c r="EF1" s="174"/>
      <c r="EG1" s="174"/>
      <c r="EH1" s="174"/>
      <c r="EI1" s="174"/>
      <c r="EJ1" s="174"/>
      <c r="EK1" s="174"/>
      <c r="EL1" s="174"/>
      <c r="EM1" s="174"/>
      <c r="EN1" s="174"/>
      <c r="EO1" s="174"/>
      <c r="EP1" s="174"/>
      <c r="EQ1" s="174"/>
      <c r="ER1" s="174"/>
      <c r="ES1" s="174"/>
      <c r="ET1" s="174"/>
      <c r="EU1" s="174"/>
      <c r="EV1" s="174"/>
      <c r="EW1" s="174"/>
      <c r="EX1" s="174"/>
      <c r="EY1" s="174"/>
      <c r="EZ1" s="174"/>
      <c r="FA1" s="174"/>
      <c r="FB1" s="174"/>
      <c r="FC1" s="174"/>
      <c r="FD1" s="174"/>
      <c r="FE1" s="174"/>
      <c r="FF1" s="174"/>
      <c r="FG1" s="174"/>
      <c r="FH1" s="174"/>
      <c r="FI1" s="174"/>
      <c r="FJ1" s="174"/>
      <c r="FK1" s="174"/>
      <c r="FL1" s="174"/>
      <c r="FM1" s="174"/>
      <c r="FN1" s="174"/>
      <c r="FO1" s="174"/>
      <c r="FP1" s="174"/>
      <c r="FQ1" s="174"/>
      <c r="FR1" s="174"/>
      <c r="FS1" s="174"/>
      <c r="FT1" s="174"/>
      <c r="FU1" s="174"/>
      <c r="FV1" s="174"/>
      <c r="FW1" s="174"/>
      <c r="FX1" s="174"/>
      <c r="FY1" s="174"/>
      <c r="FZ1" s="174"/>
      <c r="GA1" s="174"/>
      <c r="GB1" s="174"/>
      <c r="GC1" s="174"/>
      <c r="GD1" s="174"/>
      <c r="GE1" s="174"/>
      <c r="GF1" s="174"/>
      <c r="GG1" s="174"/>
      <c r="GH1" s="174"/>
      <c r="GI1" s="174"/>
      <c r="GJ1" s="174"/>
      <c r="GK1" s="174"/>
      <c r="GL1" s="174"/>
      <c r="GM1" s="174"/>
      <c r="GN1" s="174"/>
      <c r="GO1" s="174"/>
      <c r="GP1" s="174"/>
      <c r="GQ1" s="174"/>
      <c r="GR1" s="174"/>
      <c r="GS1" s="174"/>
      <c r="GT1" s="174"/>
      <c r="GU1" s="174"/>
      <c r="GV1" s="174"/>
      <c r="GW1" s="174"/>
      <c r="GX1" s="174"/>
      <c r="GY1" s="174"/>
      <c r="GZ1" s="174"/>
      <c r="HA1" s="174"/>
      <c r="HB1" s="174"/>
      <c r="HC1" s="174"/>
      <c r="HD1" s="174"/>
      <c r="HE1" s="174"/>
      <c r="HF1" s="174"/>
      <c r="HG1" s="174"/>
      <c r="HH1" s="174"/>
      <c r="HI1" s="174"/>
      <c r="HJ1" s="174"/>
      <c r="HK1" s="174"/>
      <c r="HL1" s="174"/>
      <c r="HM1" s="174"/>
      <c r="HN1" s="174"/>
      <c r="HO1" s="174"/>
      <c r="HP1" s="174"/>
      <c r="HQ1" s="174"/>
      <c r="HR1" s="174"/>
      <c r="HS1" s="174"/>
      <c r="HT1" s="174"/>
      <c r="HU1" s="174"/>
      <c r="HV1" s="174"/>
      <c r="HW1" s="174"/>
      <c r="HX1" s="174"/>
      <c r="HY1" s="174"/>
      <c r="HZ1" s="174"/>
      <c r="IA1" s="174"/>
      <c r="IB1" s="174"/>
      <c r="IC1" s="174"/>
      <c r="ID1" s="174"/>
      <c r="IE1" s="174"/>
      <c r="IF1" s="174"/>
      <c r="IG1" s="174"/>
      <c r="IH1" s="174"/>
      <c r="II1" s="174"/>
      <c r="IJ1" s="174"/>
      <c r="IK1" s="174"/>
      <c r="IL1" s="174"/>
      <c r="IM1" s="174"/>
      <c r="IN1" s="174"/>
      <c r="IO1" s="174"/>
      <c r="IP1" s="174"/>
      <c r="IQ1" s="174"/>
      <c r="IR1" s="174"/>
      <c r="IS1" s="174"/>
      <c r="IT1" s="174"/>
      <c r="IU1" s="174"/>
      <c r="IV1" s="174"/>
      <c r="IW1" s="174"/>
      <c r="IX1" s="174"/>
      <c r="IY1" s="174"/>
      <c r="IZ1" s="174"/>
      <c r="JA1" s="174"/>
      <c r="JB1" s="174"/>
      <c r="JC1" s="174"/>
      <c r="JD1" s="174"/>
      <c r="JE1" s="174"/>
      <c r="JF1" s="174"/>
      <c r="JG1" s="174"/>
      <c r="JH1" s="174"/>
      <c r="JI1" s="174"/>
      <c r="JJ1" s="174"/>
      <c r="JK1" s="174"/>
      <c r="JL1" s="174"/>
      <c r="JM1" s="174"/>
      <c r="JN1" s="174"/>
      <c r="JO1" s="174"/>
      <c r="JP1" s="174"/>
      <c r="JQ1" s="174"/>
      <c r="JR1" s="174"/>
      <c r="JS1" s="174"/>
      <c r="JT1" s="174"/>
      <c r="JU1" s="174"/>
      <c r="JV1" s="174"/>
      <c r="JW1" s="174"/>
      <c r="JX1" s="174"/>
      <c r="JY1" s="174"/>
      <c r="JZ1" s="174"/>
      <c r="KA1" s="174"/>
      <c r="KB1" s="174"/>
      <c r="KC1" s="174"/>
      <c r="KD1" s="174"/>
      <c r="KE1" s="174"/>
      <c r="KF1" s="174"/>
      <c r="KG1" s="174"/>
      <c r="KH1" s="174"/>
      <c r="KI1" s="174"/>
      <c r="KJ1" s="174"/>
      <c r="KK1" s="174"/>
      <c r="KL1" s="174"/>
      <c r="KM1" s="174"/>
      <c r="KN1" s="174"/>
      <c r="KO1" s="174"/>
      <c r="KP1" s="174"/>
      <c r="KQ1" s="174"/>
      <c r="KR1" s="174"/>
      <c r="KS1" s="174"/>
      <c r="KT1" s="174"/>
      <c r="KU1" s="174"/>
      <c r="KV1" s="174"/>
      <c r="KW1" s="174"/>
      <c r="KX1" s="174"/>
      <c r="KY1" s="174"/>
      <c r="KZ1" s="174"/>
      <c r="LA1" s="174"/>
      <c r="LB1" s="174"/>
      <c r="LC1" s="174"/>
      <c r="LD1" s="174"/>
      <c r="LE1" s="174"/>
      <c r="LF1" s="174"/>
      <c r="LG1" s="174"/>
      <c r="LH1" s="174"/>
      <c r="LI1" s="174"/>
      <c r="LJ1" s="174"/>
      <c r="LK1" s="174"/>
      <c r="LL1" s="174"/>
      <c r="LM1" s="174"/>
      <c r="LN1" s="174"/>
      <c r="LO1" s="174"/>
      <c r="LP1" s="174"/>
      <c r="LQ1" s="174"/>
      <c r="LR1" s="174"/>
      <c r="LS1" s="174"/>
      <c r="LT1" s="174"/>
      <c r="LU1" s="174"/>
      <c r="LV1" s="174"/>
      <c r="LW1" s="174"/>
      <c r="LX1" s="174"/>
      <c r="LY1" s="174"/>
      <c r="LZ1" s="174"/>
      <c r="MA1" s="174"/>
      <c r="MB1" s="174"/>
      <c r="MC1" s="174"/>
      <c r="MD1" s="174"/>
      <c r="ME1" s="174"/>
      <c r="MF1" s="174"/>
      <c r="MG1" s="174"/>
      <c r="MH1" s="174"/>
      <c r="MI1" s="174"/>
      <c r="MJ1" s="174"/>
      <c r="MK1" s="174"/>
      <c r="ML1" s="174"/>
      <c r="MM1" s="174"/>
      <c r="MN1" s="174"/>
      <c r="MO1" s="174"/>
      <c r="MP1" s="174"/>
      <c r="MQ1" s="174"/>
      <c r="MR1" s="174"/>
      <c r="MS1" s="174"/>
      <c r="MT1" s="174"/>
      <c r="MU1" s="174"/>
      <c r="MV1" s="174"/>
      <c r="MW1" s="174"/>
      <c r="MX1" s="174"/>
      <c r="MY1" s="174"/>
      <c r="MZ1" s="174"/>
      <c r="NA1" s="174"/>
      <c r="NB1" s="174"/>
      <c r="NC1" s="174"/>
      <c r="ND1" s="174"/>
      <c r="NE1" s="174"/>
      <c r="NF1" s="174"/>
      <c r="NG1" s="174"/>
      <c r="NH1" s="174"/>
      <c r="NI1" s="174"/>
      <c r="NJ1" s="174"/>
      <c r="NK1" s="174"/>
      <c r="NL1" s="174"/>
      <c r="NM1" s="174"/>
      <c r="NN1" s="174"/>
      <c r="NO1" s="174"/>
      <c r="NP1" s="174"/>
      <c r="NQ1" s="174"/>
      <c r="NR1" s="174"/>
      <c r="NS1" s="174"/>
      <c r="NT1" s="174"/>
      <c r="NU1" s="174"/>
      <c r="NV1" s="174"/>
      <c r="NW1" s="174"/>
      <c r="NX1" s="174"/>
      <c r="NY1" s="174"/>
      <c r="NZ1" s="174"/>
      <c r="OA1" s="174"/>
      <c r="OB1" s="174"/>
      <c r="OC1" s="174"/>
      <c r="OD1" s="174"/>
      <c r="OE1" s="174"/>
      <c r="OF1" s="174"/>
      <c r="OG1" s="174"/>
      <c r="OH1" s="174"/>
      <c r="OI1" s="174"/>
      <c r="OJ1" s="174"/>
      <c r="OK1" s="174"/>
      <c r="OL1" s="174"/>
      <c r="OM1" s="174"/>
      <c r="ON1" s="174"/>
      <c r="OO1" s="174"/>
      <c r="OP1" s="174"/>
      <c r="OQ1" s="174"/>
      <c r="OR1" s="174"/>
      <c r="OS1" s="174"/>
      <c r="OT1" s="174"/>
      <c r="OU1" s="174"/>
      <c r="OV1" s="174"/>
      <c r="OW1" s="174"/>
      <c r="OX1" s="174"/>
      <c r="OY1" s="174"/>
      <c r="OZ1" s="174"/>
      <c r="PA1" s="174"/>
      <c r="PB1" s="174"/>
      <c r="PC1" s="174"/>
      <c r="PD1" s="174"/>
      <c r="PE1" s="174"/>
      <c r="PF1" s="174"/>
      <c r="PG1" s="174"/>
      <c r="PH1" s="174"/>
      <c r="PI1" s="174"/>
      <c r="PJ1" s="174"/>
      <c r="PK1" s="174"/>
      <c r="PL1" s="174"/>
      <c r="PM1" s="174"/>
      <c r="PN1" s="174"/>
      <c r="PO1" s="174"/>
      <c r="PP1" s="174"/>
      <c r="PQ1" s="174"/>
      <c r="PR1" s="174"/>
      <c r="PS1" s="174"/>
      <c r="PT1" s="174"/>
      <c r="PU1" s="174"/>
      <c r="PV1" s="174"/>
      <c r="PW1" s="174"/>
      <c r="PX1" s="174"/>
      <c r="PY1" s="174"/>
      <c r="PZ1" s="174"/>
      <c r="QA1" s="174"/>
      <c r="QB1" s="174"/>
      <c r="QC1" s="174"/>
      <c r="QD1" s="174"/>
      <c r="QE1" s="174"/>
      <c r="QF1" s="174"/>
      <c r="QG1" s="174"/>
      <c r="QH1" s="174"/>
      <c r="QI1" s="174"/>
      <c r="QJ1" s="174"/>
      <c r="QK1" s="174"/>
      <c r="QL1" s="174"/>
      <c r="QM1" s="174"/>
      <c r="QN1" s="174"/>
      <c r="QO1" s="174"/>
      <c r="QP1" s="174"/>
      <c r="QQ1" s="174"/>
      <c r="QR1" s="174"/>
      <c r="QS1" s="174"/>
      <c r="QT1" s="174"/>
      <c r="QU1" s="174"/>
      <c r="QV1" s="174"/>
      <c r="QW1" s="174"/>
      <c r="QX1" s="174"/>
      <c r="QY1" s="174"/>
      <c r="QZ1" s="174"/>
      <c r="RA1" s="174"/>
      <c r="RB1" s="174"/>
      <c r="RC1" s="174"/>
      <c r="RD1" s="174"/>
      <c r="RE1" s="174"/>
      <c r="RF1" s="174"/>
      <c r="RG1" s="174"/>
      <c r="RH1" s="174"/>
      <c r="RI1" s="174"/>
      <c r="RJ1" s="174"/>
      <c r="RK1" s="174"/>
      <c r="RL1" s="174"/>
      <c r="RM1" s="174"/>
      <c r="RN1" s="174"/>
      <c r="RO1" s="174"/>
      <c r="RP1" s="174"/>
      <c r="RQ1" s="174"/>
      <c r="RR1" s="174"/>
      <c r="RS1" s="174"/>
      <c r="RT1" s="174"/>
      <c r="RU1" s="174"/>
      <c r="RV1" s="174"/>
      <c r="RW1" s="174"/>
      <c r="RX1" s="174"/>
      <c r="RY1" s="174"/>
      <c r="RZ1" s="174"/>
      <c r="SA1" s="174"/>
      <c r="SB1" s="174"/>
      <c r="SC1" s="174"/>
      <c r="SD1" s="174"/>
      <c r="SE1" s="174"/>
      <c r="SF1" s="174"/>
      <c r="SG1" s="174"/>
      <c r="SH1" s="174"/>
      <c r="SI1" s="174"/>
      <c r="SJ1" s="174"/>
      <c r="SK1" s="174"/>
      <c r="SL1" s="174"/>
      <c r="SM1" s="174"/>
      <c r="SN1" s="174"/>
      <c r="SO1" s="174"/>
      <c r="SP1" s="174"/>
      <c r="SQ1" s="174"/>
      <c r="SR1" s="174"/>
      <c r="SS1" s="174"/>
      <c r="ST1" s="174"/>
      <c r="SU1" s="174"/>
      <c r="SV1" s="174"/>
      <c r="SW1" s="174"/>
      <c r="SX1" s="174"/>
      <c r="SY1" s="174"/>
      <c r="SZ1" s="174"/>
      <c r="TA1" s="174"/>
      <c r="TB1" s="174"/>
      <c r="TC1" s="174"/>
      <c r="TD1" s="174"/>
      <c r="TE1" s="174"/>
      <c r="TF1" s="174"/>
      <c r="TG1" s="174"/>
      <c r="TH1" s="174"/>
      <c r="TI1" s="174"/>
      <c r="TJ1" s="174"/>
      <c r="TK1" s="174"/>
      <c r="TL1" s="174"/>
      <c r="TM1" s="174"/>
      <c r="TN1" s="174"/>
      <c r="TO1" s="174"/>
      <c r="TP1" s="174"/>
      <c r="TQ1" s="174"/>
      <c r="TR1" s="174"/>
      <c r="TS1" s="174"/>
      <c r="TT1" s="174"/>
      <c r="TU1" s="174"/>
      <c r="TV1" s="174"/>
      <c r="TW1" s="174"/>
      <c r="TX1" s="174"/>
      <c r="TY1" s="174"/>
      <c r="TZ1" s="174"/>
      <c r="UA1" s="174"/>
      <c r="UB1" s="174"/>
      <c r="UC1" s="174"/>
      <c r="UD1" s="174"/>
      <c r="UE1" s="174"/>
      <c r="UF1" s="174"/>
      <c r="UG1" s="174"/>
      <c r="UH1" s="174"/>
      <c r="UI1" s="174"/>
      <c r="UJ1" s="174"/>
      <c r="UK1" s="174"/>
      <c r="UL1" s="174"/>
      <c r="UM1" s="174"/>
      <c r="UN1" s="174"/>
      <c r="UO1" s="174"/>
      <c r="UP1" s="174"/>
      <c r="UQ1" s="174"/>
      <c r="UR1" s="174"/>
      <c r="US1" s="174"/>
      <c r="UT1" s="174"/>
      <c r="UU1" s="174"/>
      <c r="UV1" s="174"/>
      <c r="UW1" s="174"/>
      <c r="UX1" s="174"/>
      <c r="UY1" s="174"/>
      <c r="UZ1" s="174"/>
      <c r="VA1" s="174"/>
      <c r="VB1" s="174"/>
      <c r="VC1" s="174"/>
      <c r="VD1" s="174"/>
      <c r="VE1" s="174"/>
      <c r="VF1" s="174"/>
      <c r="VG1" s="174"/>
      <c r="VH1" s="174"/>
      <c r="VI1" s="174"/>
      <c r="VJ1" s="174"/>
      <c r="VK1" s="174"/>
      <c r="VL1" s="174"/>
      <c r="VM1" s="174"/>
      <c r="VN1" s="174"/>
      <c r="VO1" s="174"/>
      <c r="VP1" s="174"/>
      <c r="VQ1" s="174"/>
      <c r="VR1" s="174"/>
      <c r="VS1" s="174"/>
      <c r="VT1" s="174"/>
      <c r="VU1" s="174"/>
      <c r="VV1" s="174"/>
      <c r="VW1" s="174"/>
      <c r="VX1" s="174"/>
      <c r="VY1" s="174"/>
      <c r="VZ1" s="174"/>
      <c r="WA1" s="174"/>
      <c r="WB1" s="174"/>
      <c r="WC1" s="174"/>
      <c r="WD1" s="174"/>
      <c r="WE1" s="174"/>
      <c r="WF1" s="174"/>
      <c r="WG1" s="174"/>
      <c r="WH1" s="174"/>
      <c r="WI1" s="174"/>
      <c r="WJ1" s="174"/>
      <c r="WK1" s="174"/>
      <c r="WL1" s="174"/>
      <c r="WM1" s="174"/>
      <c r="WN1" s="174"/>
      <c r="WO1" s="174"/>
      <c r="WP1" s="174"/>
      <c r="WQ1" s="174"/>
      <c r="WR1" s="174"/>
      <c r="WS1" s="174"/>
      <c r="WT1" s="174"/>
      <c r="WU1" s="174"/>
      <c r="WV1" s="174"/>
      <c r="WW1" s="174"/>
      <c r="WX1" s="174"/>
      <c r="WY1" s="174"/>
      <c r="WZ1" s="174"/>
      <c r="XA1" s="174"/>
      <c r="XB1" s="174"/>
      <c r="XC1" s="174"/>
      <c r="XD1" s="174"/>
      <c r="XE1" s="174"/>
      <c r="XF1" s="174"/>
      <c r="XG1" s="174"/>
      <c r="XH1" s="174"/>
      <c r="XI1" s="174"/>
      <c r="XJ1" s="174"/>
      <c r="XK1" s="174"/>
      <c r="XL1" s="174"/>
      <c r="XM1" s="174"/>
      <c r="XN1" s="174"/>
      <c r="XO1" s="174"/>
      <c r="XP1" s="174"/>
      <c r="XQ1" s="174"/>
      <c r="XR1" s="174"/>
      <c r="XS1" s="174"/>
      <c r="XT1" s="174"/>
      <c r="XU1" s="174"/>
      <c r="XV1" s="174"/>
      <c r="XW1" s="174"/>
      <c r="XX1" s="174"/>
      <c r="XY1" s="174"/>
      <c r="XZ1" s="174"/>
      <c r="YA1" s="174"/>
      <c r="YB1" s="174"/>
      <c r="YC1" s="174"/>
      <c r="YD1" s="174"/>
      <c r="YE1" s="174"/>
      <c r="YF1" s="174"/>
      <c r="YG1" s="174"/>
      <c r="YH1" s="174"/>
      <c r="YI1" s="174"/>
      <c r="YJ1" s="174"/>
      <c r="YK1" s="174"/>
      <c r="YL1" s="174"/>
      <c r="YM1" s="174"/>
      <c r="YN1" s="174"/>
      <c r="YO1" s="174"/>
      <c r="YP1" s="174"/>
      <c r="YQ1" s="174"/>
      <c r="YR1" s="174"/>
      <c r="YS1" s="174"/>
      <c r="YT1" s="174"/>
      <c r="YU1" s="174"/>
      <c r="YV1" s="174"/>
      <c r="YW1" s="174"/>
      <c r="YX1" s="174"/>
      <c r="YY1" s="174"/>
      <c r="YZ1" s="174"/>
      <c r="ZA1" s="174"/>
      <c r="ZB1" s="174"/>
      <c r="ZC1" s="174"/>
      <c r="ZD1" s="174"/>
      <c r="ZE1" s="174"/>
      <c r="ZF1" s="174"/>
      <c r="ZG1" s="174"/>
      <c r="ZH1" s="174"/>
      <c r="ZI1" s="174"/>
      <c r="ZJ1" s="174"/>
      <c r="ZK1" s="174"/>
      <c r="ZL1" s="174"/>
      <c r="ZM1" s="174"/>
      <c r="ZN1" s="174"/>
      <c r="ZO1" s="174"/>
      <c r="ZP1" s="174"/>
      <c r="ZQ1" s="174"/>
      <c r="ZR1" s="174"/>
      <c r="ZS1" s="174"/>
      <c r="ZT1" s="174"/>
      <c r="ZU1" s="174"/>
      <c r="ZV1" s="174"/>
      <c r="ZW1" s="174"/>
      <c r="ZX1" s="174"/>
      <c r="ZY1" s="174"/>
      <c r="ZZ1" s="174"/>
      <c r="AAA1" s="174"/>
      <c r="AAB1" s="174"/>
      <c r="AAC1" s="174"/>
      <c r="AAD1" s="174"/>
      <c r="AAE1" s="174"/>
      <c r="AAF1" s="174"/>
      <c r="AAG1" s="174"/>
      <c r="AAH1" s="174"/>
      <c r="AAI1" s="174"/>
      <c r="AAJ1" s="174"/>
      <c r="AAK1" s="174"/>
      <c r="AAL1" s="174"/>
      <c r="AAM1" s="174"/>
      <c r="AAN1" s="174"/>
      <c r="AAO1" s="174"/>
      <c r="AAP1" s="174"/>
      <c r="AAQ1" s="174"/>
      <c r="AAR1" s="174"/>
      <c r="AAS1" s="174"/>
      <c r="AAT1" s="174"/>
      <c r="AAU1" s="174"/>
      <c r="AAV1" s="174"/>
      <c r="AAW1" s="174"/>
      <c r="AAX1" s="174"/>
      <c r="AAY1" s="174"/>
      <c r="AAZ1" s="174"/>
      <c r="ABA1" s="174"/>
      <c r="ABB1" s="174"/>
      <c r="ABC1" s="174"/>
      <c r="ABD1" s="174"/>
      <c r="ABE1" s="174"/>
      <c r="ABF1" s="174"/>
      <c r="ABG1" s="174"/>
      <c r="ABH1" s="174"/>
      <c r="ABI1" s="174"/>
      <c r="ABJ1" s="174"/>
      <c r="ABK1" s="174"/>
      <c r="ABL1" s="174"/>
      <c r="ABM1" s="174"/>
      <c r="ABN1" s="174"/>
      <c r="ABO1" s="174"/>
      <c r="ABP1" s="174"/>
      <c r="ABQ1" s="174"/>
      <c r="ABR1" s="174"/>
      <c r="ABS1" s="174"/>
      <c r="ABT1" s="174"/>
      <c r="ABU1" s="174"/>
      <c r="ABV1" s="174"/>
      <c r="ABW1" s="174"/>
      <c r="ABX1" s="174"/>
      <c r="ABY1" s="174"/>
      <c r="ABZ1" s="174"/>
      <c r="ACA1" s="174"/>
      <c r="ACB1" s="174"/>
      <c r="ACC1" s="174"/>
      <c r="ACD1" s="174"/>
      <c r="ACE1" s="174"/>
      <c r="ACF1" s="174"/>
      <c r="ACG1" s="174"/>
      <c r="ACH1" s="174"/>
      <c r="ACI1" s="174"/>
      <c r="ACJ1" s="174"/>
      <c r="ACK1" s="174"/>
      <c r="ACL1" s="174"/>
      <c r="ACM1" s="174"/>
      <c r="ACN1" s="174"/>
      <c r="ACO1" s="174"/>
      <c r="ACP1" s="174"/>
      <c r="ACQ1" s="174"/>
      <c r="ACR1" s="174"/>
      <c r="ACS1" s="174"/>
      <c r="ACT1" s="174"/>
      <c r="ACU1" s="174"/>
      <c r="ACV1" s="174"/>
      <c r="ACW1" s="174"/>
      <c r="ACX1" s="174"/>
      <c r="ACY1" s="174"/>
      <c r="ACZ1" s="174"/>
      <c r="ADA1" s="174"/>
      <c r="ADB1" s="174"/>
      <c r="ADC1" s="174"/>
      <c r="ADD1" s="174"/>
      <c r="ADE1" s="174"/>
      <c r="ADF1" s="174"/>
      <c r="ADG1" s="174"/>
      <c r="ADH1" s="174"/>
      <c r="ADI1" s="174"/>
      <c r="ADJ1" s="174"/>
      <c r="ADK1" s="174"/>
      <c r="ADL1" s="174"/>
      <c r="ADM1" s="174"/>
      <c r="ADN1" s="174"/>
      <c r="ADO1" s="174"/>
      <c r="ADP1" s="174"/>
      <c r="ADQ1" s="174"/>
      <c r="ADR1" s="174"/>
      <c r="ADS1" s="174"/>
      <c r="ADT1" s="174"/>
      <c r="ADU1" s="174"/>
      <c r="ADV1" s="174"/>
      <c r="ADW1" s="174"/>
      <c r="ADX1" s="174"/>
      <c r="ADY1" s="174"/>
      <c r="ADZ1" s="174"/>
      <c r="AEA1" s="174"/>
      <c r="AEB1" s="174"/>
      <c r="AEC1" s="174"/>
      <c r="AED1" s="174"/>
      <c r="AEE1" s="174"/>
      <c r="AEF1" s="174"/>
      <c r="AEG1" s="174"/>
      <c r="AEH1" s="174"/>
      <c r="AEI1" s="174"/>
      <c r="AEJ1" s="174"/>
      <c r="AEK1" s="174"/>
      <c r="AEL1" s="174"/>
      <c r="AEM1" s="174"/>
      <c r="AEN1" s="174"/>
      <c r="AEO1" s="174"/>
      <c r="AEP1" s="174"/>
      <c r="AEQ1" s="174"/>
      <c r="AER1" s="174"/>
      <c r="AES1" s="174"/>
      <c r="AET1" s="174"/>
      <c r="AEU1" s="174"/>
      <c r="AEV1" s="174"/>
      <c r="AEW1" s="174"/>
      <c r="AEX1" s="174"/>
      <c r="AEY1" s="174"/>
      <c r="AEZ1" s="174"/>
      <c r="AFA1" s="174"/>
      <c r="AFB1" s="174"/>
      <c r="AFC1" s="174"/>
      <c r="AFD1" s="174"/>
      <c r="AFE1" s="174"/>
      <c r="AFF1" s="174"/>
      <c r="AFG1" s="174"/>
      <c r="AFH1" s="174"/>
      <c r="AFI1" s="174"/>
      <c r="AFJ1" s="174"/>
      <c r="AFK1" s="174"/>
      <c r="AFL1" s="174"/>
      <c r="AFM1" s="174"/>
      <c r="AFN1" s="174"/>
      <c r="AFO1" s="174"/>
      <c r="AFP1" s="174"/>
      <c r="AFQ1" s="174"/>
      <c r="AFR1" s="174"/>
      <c r="AFS1" s="174"/>
      <c r="AFT1" s="174"/>
      <c r="AFU1" s="174"/>
      <c r="AFV1" s="174"/>
      <c r="AFW1" s="174"/>
      <c r="AFX1" s="174"/>
      <c r="AFY1" s="174"/>
      <c r="AFZ1" s="174"/>
      <c r="AGA1" s="174"/>
      <c r="AGB1" s="174"/>
      <c r="AGC1" s="174"/>
      <c r="AGD1" s="174"/>
      <c r="AGE1" s="174"/>
      <c r="AGF1" s="174"/>
      <c r="AGG1" s="174"/>
      <c r="AGH1" s="174"/>
      <c r="AGI1" s="174"/>
      <c r="AGJ1" s="174"/>
      <c r="AGK1" s="174"/>
      <c r="AGL1" s="174"/>
      <c r="AGM1" s="174"/>
      <c r="AGN1" s="174"/>
      <c r="AGO1" s="174"/>
      <c r="AGP1" s="174"/>
      <c r="AGQ1" s="174"/>
      <c r="AGR1" s="174"/>
      <c r="AGS1" s="174"/>
      <c r="AGT1" s="174"/>
      <c r="AGU1" s="174"/>
      <c r="AGV1" s="174"/>
      <c r="AGW1" s="174"/>
      <c r="AGX1" s="174"/>
      <c r="AGY1" s="174"/>
      <c r="AGZ1" s="174"/>
      <c r="AHA1" s="174"/>
      <c r="AHB1" s="174"/>
      <c r="AHC1" s="174"/>
      <c r="AHD1" s="174"/>
      <c r="AHE1" s="174"/>
      <c r="AHF1" s="174"/>
      <c r="AHG1" s="174"/>
      <c r="AHH1" s="174"/>
      <c r="AHI1" s="174"/>
      <c r="AHJ1" s="174"/>
      <c r="AHK1" s="174"/>
      <c r="AHL1" s="174"/>
      <c r="AHM1" s="174"/>
      <c r="AHN1" s="174"/>
      <c r="AHO1" s="174"/>
      <c r="AHP1" s="174"/>
      <c r="AHQ1" s="174"/>
      <c r="AHR1" s="174"/>
      <c r="AHS1" s="174"/>
      <c r="AHT1" s="174"/>
      <c r="AHU1" s="174"/>
      <c r="AHV1" s="174"/>
      <c r="AHW1" s="174"/>
      <c r="AHX1" s="174"/>
      <c r="AHY1" s="174"/>
      <c r="AHZ1" s="174"/>
      <c r="AIA1" s="174"/>
      <c r="AIB1" s="174"/>
      <c r="AIC1" s="174"/>
      <c r="AID1" s="174"/>
      <c r="AIE1" s="174"/>
      <c r="AIF1" s="174"/>
      <c r="AIG1" s="174"/>
      <c r="AIH1" s="174"/>
      <c r="AII1" s="174"/>
      <c r="AIJ1" s="174"/>
      <c r="AIK1" s="174"/>
      <c r="AIL1" s="174"/>
      <c r="AIM1" s="174"/>
      <c r="AIN1" s="174"/>
      <c r="AIO1" s="174"/>
      <c r="AIP1" s="174"/>
      <c r="AIQ1" s="174"/>
      <c r="AIR1" s="174"/>
      <c r="AIS1" s="174"/>
      <c r="AIT1" s="174"/>
      <c r="AIU1" s="174"/>
      <c r="AIV1" s="174"/>
      <c r="AIW1" s="174"/>
      <c r="AIX1" s="174"/>
      <c r="AIY1" s="174"/>
      <c r="AIZ1" s="174"/>
      <c r="AJA1" s="174"/>
      <c r="AJB1" s="174"/>
      <c r="AJC1" s="174"/>
      <c r="AJD1" s="174"/>
      <c r="AJE1" s="174"/>
      <c r="AJF1" s="174"/>
      <c r="AJG1" s="174"/>
      <c r="AJH1" s="174"/>
      <c r="AJI1" s="174"/>
      <c r="AJJ1" s="174"/>
      <c r="AJK1" s="174"/>
      <c r="AJL1" s="174"/>
      <c r="AJM1" s="174"/>
      <c r="AJN1" s="174"/>
      <c r="AJO1" s="174"/>
      <c r="AJP1" s="174"/>
      <c r="AJQ1" s="174"/>
      <c r="AJR1" s="174"/>
      <c r="AJS1" s="174"/>
      <c r="AJT1" s="174"/>
      <c r="AJU1" s="174"/>
      <c r="AJV1" s="174"/>
      <c r="AJW1" s="174"/>
      <c r="AJX1" s="174"/>
      <c r="AJY1" s="174"/>
      <c r="AJZ1" s="174"/>
      <c r="AKA1" s="174"/>
      <c r="AKB1" s="174"/>
      <c r="AKC1" s="174"/>
      <c r="AKD1" s="174"/>
      <c r="AKE1" s="174"/>
      <c r="AKF1" s="174"/>
      <c r="AKG1" s="174"/>
      <c r="AKH1" s="174"/>
      <c r="AKI1" s="174"/>
      <c r="AKJ1" s="174"/>
      <c r="AKK1" s="174"/>
      <c r="AKL1" s="174"/>
      <c r="AKM1" s="174"/>
      <c r="AKN1" s="174"/>
      <c r="AKO1" s="174"/>
      <c r="AKP1" s="174"/>
      <c r="AKQ1" s="174"/>
      <c r="AKR1" s="174"/>
      <c r="AKS1" s="174"/>
      <c r="AKT1" s="174"/>
      <c r="AKU1" s="174"/>
      <c r="AKV1" s="174"/>
      <c r="AKW1" s="174"/>
      <c r="AKX1" s="174"/>
      <c r="AKY1" s="174"/>
      <c r="AKZ1" s="174"/>
      <c r="ALA1" s="174"/>
      <c r="ALB1" s="174"/>
      <c r="ALC1" s="174"/>
      <c r="ALD1" s="174"/>
      <c r="ALE1" s="174"/>
      <c r="ALF1" s="174"/>
      <c r="ALG1" s="174"/>
      <c r="ALH1" s="174"/>
      <c r="ALI1" s="174"/>
      <c r="ALJ1" s="174"/>
      <c r="ALK1" s="174"/>
      <c r="ALL1" s="174"/>
      <c r="ALM1" s="174"/>
      <c r="ALN1" s="174"/>
      <c r="ALO1" s="174"/>
      <c r="ALP1" s="174"/>
      <c r="ALQ1" s="174"/>
      <c r="ALR1" s="174"/>
      <c r="ALS1" s="174"/>
      <c r="ALT1" s="174"/>
      <c r="ALU1" s="174"/>
      <c r="ALV1" s="174"/>
      <c r="ALW1" s="174"/>
      <c r="ALX1" s="174"/>
      <c r="ALY1" s="174"/>
      <c r="ALZ1" s="174"/>
      <c r="AMA1" s="174"/>
      <c r="AMB1" s="174"/>
      <c r="AMC1" s="174"/>
      <c r="AMD1" s="174"/>
      <c r="AME1" s="174"/>
      <c r="AMF1" s="174"/>
    </row>
    <row r="2" customFormat="false" ht="12.75" hidden="false" customHeight="false" outlineLevel="0" collapsed="false">
      <c r="A2" s="152" t="n">
        <v>1</v>
      </c>
      <c r="B2" s="152" t="n">
        <v>30</v>
      </c>
    </row>
    <row r="3" customFormat="false" ht="12.75" hidden="false" customHeight="false" outlineLevel="0" collapsed="false">
      <c r="A3" s="152" t="n">
        <f aca="false">1+A2</f>
        <v>2</v>
      </c>
      <c r="B3" s="152" t="n">
        <v>25</v>
      </c>
    </row>
    <row r="4" customFormat="false" ht="12.75" hidden="false" customHeight="false" outlineLevel="0" collapsed="false">
      <c r="A4" s="152" t="n">
        <f aca="false">1+A3</f>
        <v>3</v>
      </c>
      <c r="B4" s="152" t="n">
        <v>22</v>
      </c>
    </row>
    <row r="5" customFormat="false" ht="12.75" hidden="false" customHeight="false" outlineLevel="0" collapsed="false">
      <c r="A5" s="152" t="n">
        <f aca="false">1+A4</f>
        <v>4</v>
      </c>
      <c r="B5" s="152" t="n">
        <v>20</v>
      </c>
    </row>
    <row r="6" customFormat="false" ht="12.75" hidden="false" customHeight="false" outlineLevel="0" collapsed="false">
      <c r="A6" s="152" t="n">
        <f aca="false">1+A5</f>
        <v>5</v>
      </c>
      <c r="B6" s="152" t="n">
        <v>19</v>
      </c>
    </row>
    <row r="7" customFormat="false" ht="12.75" hidden="false" customHeight="false" outlineLevel="0" collapsed="false">
      <c r="A7" s="152" t="n">
        <f aca="false">1+A6</f>
        <v>6</v>
      </c>
      <c r="B7" s="152" t="n">
        <v>18</v>
      </c>
    </row>
    <row r="8" customFormat="false" ht="12.75" hidden="false" customHeight="false" outlineLevel="0" collapsed="false">
      <c r="A8" s="152" t="n">
        <f aca="false">1+A7</f>
        <v>7</v>
      </c>
      <c r="B8" s="152" t="n">
        <v>17</v>
      </c>
    </row>
    <row r="9" customFormat="false" ht="12.75" hidden="false" customHeight="false" outlineLevel="0" collapsed="false">
      <c r="A9" s="152" t="n">
        <f aca="false">1+A8</f>
        <v>8</v>
      </c>
      <c r="B9" s="152" t="n">
        <v>16</v>
      </c>
    </row>
    <row r="10" customFormat="false" ht="12.75" hidden="false" customHeight="false" outlineLevel="0" collapsed="false">
      <c r="A10" s="152" t="n">
        <f aca="false">1+A9</f>
        <v>9</v>
      </c>
      <c r="B10" s="152" t="n">
        <v>15</v>
      </c>
    </row>
    <row r="11" customFormat="false" ht="12.75" hidden="false" customHeight="false" outlineLevel="0" collapsed="false">
      <c r="A11" s="152" t="n">
        <f aca="false">1+A10</f>
        <v>10</v>
      </c>
      <c r="B11" s="152" t="n">
        <v>14</v>
      </c>
    </row>
    <row r="12" customFormat="false" ht="12.75" hidden="false" customHeight="false" outlineLevel="0" collapsed="false">
      <c r="A12" s="152" t="n">
        <f aca="false">1+A11</f>
        <v>11</v>
      </c>
      <c r="B12" s="152" t="n">
        <v>13</v>
      </c>
    </row>
    <row r="13" customFormat="false" ht="12.75" hidden="false" customHeight="false" outlineLevel="0" collapsed="false">
      <c r="A13" s="152" t="n">
        <f aca="false">1+A12</f>
        <v>12</v>
      </c>
      <c r="B13" s="152" t="n">
        <v>12</v>
      </c>
    </row>
    <row r="14" customFormat="false" ht="12.75" hidden="false" customHeight="false" outlineLevel="0" collapsed="false">
      <c r="A14" s="152" t="n">
        <f aca="false">1+A13</f>
        <v>13</v>
      </c>
      <c r="B14" s="152" t="n">
        <v>11</v>
      </c>
    </row>
    <row r="15" customFormat="false" ht="12.75" hidden="false" customHeight="false" outlineLevel="0" collapsed="false">
      <c r="A15" s="152" t="n">
        <f aca="false">1+A14</f>
        <v>14</v>
      </c>
      <c r="B15" s="152" t="n">
        <v>10</v>
      </c>
    </row>
    <row r="16" customFormat="false" ht="12.75" hidden="false" customHeight="false" outlineLevel="0" collapsed="false">
      <c r="A16" s="152" t="n">
        <f aca="false">1+A15</f>
        <v>15</v>
      </c>
      <c r="B16" s="152" t="n">
        <v>9</v>
      </c>
    </row>
    <row r="17" customFormat="false" ht="12.75" hidden="false" customHeight="false" outlineLevel="0" collapsed="false">
      <c r="A17" s="152" t="n">
        <f aca="false">1+A16</f>
        <v>16</v>
      </c>
      <c r="B17" s="152" t="n">
        <v>8</v>
      </c>
    </row>
    <row r="18" customFormat="false" ht="12.75" hidden="false" customHeight="false" outlineLevel="0" collapsed="false">
      <c r="A18" s="152" t="n">
        <f aca="false">1+A17</f>
        <v>17</v>
      </c>
      <c r="B18" s="152" t="n">
        <v>7</v>
      </c>
    </row>
    <row r="19" customFormat="false" ht="12.75" hidden="false" customHeight="false" outlineLevel="0" collapsed="false">
      <c r="A19" s="152" t="n">
        <f aca="false">1+A18</f>
        <v>18</v>
      </c>
      <c r="B19" s="152" t="n">
        <v>6</v>
      </c>
    </row>
    <row r="20" customFormat="false" ht="12.75" hidden="false" customHeight="false" outlineLevel="0" collapsed="false">
      <c r="A20" s="152" t="n">
        <f aca="false">1+A19</f>
        <v>19</v>
      </c>
      <c r="B20" s="152" t="n">
        <v>5</v>
      </c>
    </row>
    <row r="21" customFormat="false" ht="12.75" hidden="false" customHeight="false" outlineLevel="0" collapsed="false">
      <c r="A21" s="152" t="n">
        <f aca="false">1+A20</f>
        <v>20</v>
      </c>
      <c r="B21" s="152" t="n">
        <v>4</v>
      </c>
    </row>
    <row r="22" customFormat="false" ht="12.75" hidden="false" customHeight="false" outlineLevel="0" collapsed="false">
      <c r="A22" s="152" t="n">
        <f aca="false">1+A21</f>
        <v>21</v>
      </c>
      <c r="B22" s="152" t="n">
        <v>3</v>
      </c>
    </row>
    <row r="23" customFormat="false" ht="12.75" hidden="false" customHeight="false" outlineLevel="0" collapsed="false">
      <c r="A23" s="152" t="n">
        <f aca="false">1+A22</f>
        <v>22</v>
      </c>
      <c r="B23" s="152" t="n">
        <v>2</v>
      </c>
    </row>
    <row r="24" customFormat="false" ht="12.75" hidden="false" customHeight="false" outlineLevel="0" collapsed="false">
      <c r="A24" s="152" t="n">
        <f aca="false">1+A23</f>
        <v>23</v>
      </c>
      <c r="B24" s="152" t="n">
        <v>1</v>
      </c>
    </row>
    <row r="25" customFormat="false" ht="12.75" hidden="false" customHeight="false" outlineLevel="0" collapsed="false"/>
    <row r="26" customFormat="false" ht="12.75" hidden="false" customHeight="false" outlineLevel="0" collapsed="false"/>
    <row r="27" customFormat="false" ht="12.75" hidden="false" customHeight="false" outlineLevel="0" collapsed="false"/>
    <row r="28" customFormat="false" ht="12.75" hidden="false" customHeight="false" outlineLevel="0" collapsed="false"/>
    <row r="29" customFormat="false" ht="12.75" hidden="false" customHeight="false" outlineLevel="0" collapsed="false"/>
    <row r="30" customFormat="false" ht="12.75" hidden="false" customHeight="false" outlineLevel="0" collapsed="false"/>
    <row r="31" customFormat="false" ht="12.75" hidden="false" customHeight="false" outlineLevel="0" collapsed="false"/>
    <row r="32" customFormat="false" ht="12.75" hidden="false" customHeight="false" outlineLevel="0" collapsed="false"/>
    <row r="33" customFormat="false" ht="12.75" hidden="false" customHeight="false" outlineLevel="0" collapsed="false"/>
    <row r="34" customFormat="false" ht="12.75" hidden="false" customHeight="false" outlineLevel="0" collapsed="false"/>
    <row r="35" customFormat="false" ht="12.75" hidden="false" customHeight="false" outlineLevel="0" collapsed="false"/>
    <row r="36" customFormat="false" ht="12.75" hidden="false" customHeight="false" outlineLevel="0" collapsed="false"/>
    <row r="37" customFormat="false" ht="12.75" hidden="false" customHeight="false" outlineLevel="0" collapsed="false"/>
    <row r="38" customFormat="false" ht="12.75" hidden="false" customHeight="false" outlineLevel="0" collapsed="false"/>
    <row r="39" customFormat="false" ht="12.75" hidden="false" customHeight="false" outlineLevel="0" collapsed="false"/>
    <row r="40" customFormat="false" ht="12.75" hidden="false" customHeight="false" outlineLevel="0" collapsed="false"/>
    <row r="41" customFormat="false" ht="12.75" hidden="false" customHeight="false" outlineLevel="0" collapsed="false"/>
    <row r="42" customFormat="false" ht="12.75" hidden="false" customHeight="false" outlineLevel="0" collapsed="false"/>
    <row r="43" customFormat="false" ht="12.75" hidden="false" customHeight="false" outlineLevel="0" collapsed="false"/>
    <row r="44" customFormat="false" ht="12.75" hidden="false" customHeight="false" outlineLevel="0" collapsed="false"/>
    <row r="45" customFormat="false" ht="12.75" hidden="false" customHeight="false" outlineLevel="0" collapsed="false"/>
    <row r="46" customFormat="false" ht="12.75" hidden="false" customHeight="false" outlineLevel="0" collapsed="false"/>
    <row r="47" customFormat="false" ht="12.75" hidden="false" customHeight="false" outlineLevel="0" collapsed="false"/>
    <row r="48" customFormat="false" ht="12.75" hidden="false" customHeight="false" outlineLevel="0" collapsed="false"/>
    <row r="49" customFormat="false" ht="12.75" hidden="false" customHeight="false" outlineLevel="0" collapsed="false"/>
    <row r="50" customFormat="false" ht="12.75" hidden="false" customHeight="false" outlineLevel="0" collapsed="false"/>
    <row r="51" customFormat="false" ht="12.75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8932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2020-05-26T20:14:03Z</dcterms:created>
  <dc:creator>Jane</dc:creator>
  <dc:description/>
  <dc:language>cs-CZ</dc:language>
  <cp:lastModifiedBy/>
  <cp:lastPrinted>2026-06-10T20:46:11Z</cp:lastPrinted>
  <dcterms:modified xsi:type="dcterms:W3CDTF">2026-06-10T20:46:19Z</dcterms:modified>
  <cp:revision>957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